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dobryprojekt-my.sharepoint.com/personal/biuro_dobry-projekt_pl/Documents/2026/KPO Kardiologia postępowania/KPO Kardiologia __ Specyfikacje/Wschowa_Specyfikacje/"/>
    </mc:Choice>
  </mc:AlternateContent>
  <xr:revisionPtr revIDLastSave="5" documentId="13_ncr:1_{C64825F0-B58C-414F-BAF4-01793C056525}" xr6:coauthVersionLast="47" xr6:coauthVersionMax="47" xr10:uidLastSave="{D3068C72-EDB4-4191-9A37-6D4BB195EECC}"/>
  <bookViews>
    <workbookView xWindow="-30828" yWindow="-108" windowWidth="30936" windowHeight="16776" tabRatio="962" xr2:uid="{00000000-000D-0000-FFFF-FFFF00000000}"/>
  </bookViews>
  <sheets>
    <sheet name="1.Rejestrator Holtera EKG" sheetId="2" r:id="rId1"/>
    <sheet name="2.Rejestrator Holtera ABPM" sheetId="3" r:id="rId2"/>
    <sheet name="3.Aparat EKG z wózkiem" sheetId="4" r:id="rId3"/>
    <sheet name="4.System do prób wysiłkowych" sheetId="5" r:id="rId4"/>
    <sheet name="5.Ergometr" sheetId="6" r:id="rId5"/>
    <sheet name="6.Ergometr leżankowy " sheetId="7" r:id="rId6"/>
    <sheet name="7.Arteriograf" sheetId="8" r:id="rId7"/>
    <sheet name="8.kardiomonitor" sheetId="9" r:id="rId8"/>
    <sheet name="9.Pulsoksymetry" sheetId="10" r:id="rId9"/>
    <sheet name="10.Skaner żył" sheetId="11" r:id="rId10"/>
    <sheet name="11. aparat USG" sheetId="12" r:id="rId11"/>
    <sheet name="12.Ciśnieniomierz" sheetId="13" r:id="rId12"/>
    <sheet name="13. defibrylator" sheetId="14" r:id="rId13"/>
    <sheet name="14.krzesło kardio" sheetId="15" r:id="rId14"/>
    <sheet name="15. kozetka - wzóek " sheetId="16" r:id="rId15"/>
    <sheet name="16.stolik zabiegowy" sheetId="17" r:id="rId16"/>
    <sheet name="17.Stojak na kroplówkę" sheetId="18" r:id="rId17"/>
    <sheet name="18.Holter EKG 7-dniowy" sheetId="19" r:id="rId18"/>
  </sheets>
  <definedNames>
    <definedName name="_Hlk155944760" localSheetId="2">'3.Aparat EKG z wózkiem'!$B$79</definedName>
    <definedName name="_Hlk155944760" localSheetId="3">'4.System do prób wysiłkowych'!$B$114</definedName>
    <definedName name="_Hlk155944760" localSheetId="4">'5.Ergometr'!$B$36</definedName>
    <definedName name="_Hlk168480525" localSheetId="4">'5.Ergometr'!#REF!</definedName>
    <definedName name="_Hlk168480903" localSheetId="4">'5.Ergometr'!#REF!</definedName>
    <definedName name="_Hlk207716644" localSheetId="4">'5.Ergometr'!#REF!</definedName>
    <definedName name="_Hlk213080348" localSheetId="3">'4.System do prób wysiłkowych'!$B$18</definedName>
    <definedName name="_Hlk213080348" localSheetId="4">'5.Ergometr'!#REF!</definedName>
    <definedName name="_Hlk99671976" localSheetId="17">'18.Holter EKG 7-dniowy'!$B$62</definedName>
    <definedName name="OLE_LINK1" localSheetId="3">'4.System do prób wysiłkowych'!#REF!</definedName>
    <definedName name="OLE_LINK10" localSheetId="3">'4.System do prób wysiłkowych'!$B$77</definedName>
    <definedName name="OLE_LINK12" localSheetId="3">'4.System do prób wysiłkowych'!#REF!</definedName>
    <definedName name="OLE_LINK2" localSheetId="1">'2.Rejestrator Holtera ABPM'!$B$27</definedName>
    <definedName name="OLE_LINK60" localSheetId="4">'5.Ergometr'!#REF!</definedName>
    <definedName name="OLE_LINK60" localSheetId="5">'6.Ergometr leżankowy '!$B$14</definedName>
    <definedName name="OLE_LINK7" localSheetId="3">'4.System do prób wysiłkowych'!$B$76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2" i="8" l="1"/>
  <c r="B41" i="9" s="1"/>
  <c r="B34" i="10" s="1"/>
  <c r="B23" i="11" s="1"/>
  <c r="B29" i="12" s="1"/>
  <c r="B28" i="13" s="1"/>
  <c r="B28" i="14" s="1"/>
  <c r="B20" i="15" s="1"/>
  <c r="B28" i="16" s="1"/>
  <c r="B19" i="17" s="1"/>
  <c r="B17" i="18" s="1"/>
  <c r="B62" i="19" s="1"/>
  <c r="B54" i="4"/>
  <c r="B87" i="5" s="1"/>
  <c r="B23" i="6" s="1"/>
</calcChain>
</file>

<file path=xl/sharedStrings.xml><?xml version="1.0" encoding="utf-8"?>
<sst xmlns="http://schemas.openxmlformats.org/spreadsheetml/2006/main" count="1096" uniqueCount="607">
  <si>
    <t>URZĄDZENIE MUSI BYĆ DOSTARCZONE W STANIE UMOŻLIWIAJĄCYM NATYCHMIASTOWĄ, NIEOGRANICZONĄ WYMAGANĄ FUNKCJONALNOŚĆ I PEŁNĄ FUNKCJONALNOŚĆ BEZ DODATKOWYCH KOSZTÓW FINANSOWYCH DLA NABYWCY</t>
  </si>
  <si>
    <t>W przypadku trzykrotnej naprawy gwarancyjnej tego samego podzespołu, konieczna wymiana tego podzespołu na fabrycznie nowy.</t>
  </si>
  <si>
    <t>Wykaz podmiotów upoważnionych do sprzedaży części zamiennych, zużywalnych i eksploatacyjnych określonych przez producenta przedmiotu umowy.</t>
  </si>
  <si>
    <t>Przegląd techniczny gwarancyjny zgodnie z zaleceniami Producenta jednak nie mniej niż 1 x w roku</t>
  </si>
  <si>
    <t>Instrukcja obsługi w języku polskim w wersji papierowej i elektronicznej.</t>
  </si>
  <si>
    <t>Czas reakcji serwisu technicznego na zgłoszenie usterki – do 24 godzin od momentu zgłoszenia. Czas naprawy w przypadku konieczności wymiany części zamiennych z importu max 5 dni.</t>
  </si>
  <si>
    <t xml:space="preserve">Szkolenie z obsługi urządzeń dla wszystkich pracowników pracowni. </t>
  </si>
  <si>
    <t>Gwarancja minimum 24 mies. liczona od daty podpisania protokołu odbioru.</t>
  </si>
  <si>
    <t>Zapewnienie po upływie gwarancji dostępu do części zamiennych przez okres minimum 10 lat.</t>
  </si>
  <si>
    <t>Wykonawca musi posiadać własny autoryzowany serwis na oferowane urządzenia. Należy podać dane teleadresowe autoryzowanego serwisu. Wykonawca zapewnia autoryzowany serwis gwarancyjny i pogwarancyjny na urządzenia.</t>
  </si>
  <si>
    <t>Wymogi formalne</t>
  </si>
  <si>
    <t>W zestawie z rejestratorem kabel pacjenta, karta pamięci, kabel microUSB oraz wielorazowe etui z elastycznego tworzywa łatwego w dezynfekcji.</t>
  </si>
  <si>
    <t>Wodoszczelna obudowa.</t>
  </si>
  <si>
    <t>Waga rejestratora poniżej 130g z wbudowanym akumulatorem.</t>
  </si>
  <si>
    <t>Przycisk zdarzeń dla pacjenta.</t>
  </si>
  <si>
    <t>Możliwość rozbudowy rejestratora o detekcję czynności oddechowej i podłączenie do czujnika SpO2.</t>
  </si>
  <si>
    <t>Wbudowany moduł bluetooth do programowania rejestratora lub podglądu zapisu EKG na ekranie komputera w trybie online w dowolnym momencie rejestracji.</t>
  </si>
  <si>
    <t>System ochrony zapisu EKG – kontynuowanie zapisu podczas wymiany baterii AAA, automatyczne wyłączenie w przypadku wyczerpania źródeł zasilania, zachowanie zapisu po zakończeniu rejestracji (także po przypadkowym wyjęciu karty pamięci podczas rejestracji).</t>
  </si>
  <si>
    <t>Możliwość aktywowania trybu przedłużonej rejestracji (min. 30 dni).</t>
  </si>
  <si>
    <t>Czas ciągłego zapisu 3-kanałowego EKG 336 godz.</t>
  </si>
  <si>
    <t>Automatyczna rejestracja daty i czasu rozpoczęcia oraz zakończenia zapisu.</t>
  </si>
  <si>
    <t>Detekcja pracy stymulatora serca.</t>
  </si>
  <si>
    <t>Informacja o jakości podłączenia elektrod na wyświetlaczu.</t>
  </si>
  <si>
    <t>Możliwość podglądu sygnału EKG ze wszystkich kanałów na wbudowanym wyświetlaczu OLED.</t>
  </si>
  <si>
    <t>Częstotliwość próbkowania 32000Hz z rozdzielczością amplitudową 15 bit.</t>
  </si>
  <si>
    <t>Zintegrowany czujnik ruchu pacjenta.</t>
  </si>
  <si>
    <t>Wbudowany dyktafon do zapisu głosowego danych pacjenta.</t>
  </si>
  <si>
    <t>Wbudowany w rejestrator port microUSB do programowania urządzenia, pobierania zarejestrowanych danych oraz ładowania wbudowanego akumulatora.</t>
  </si>
  <si>
    <t>Zasilanie z wbudowanego akumulatora typu li-ion, dodatkowe zasilanie z 1 baterii lub akumulatorka typu AAA.</t>
  </si>
  <si>
    <t>Zapis danych na standardowej karcie pamięci typu SD/SDHC, dostępnej na rynku komercyjnym, o pojemności do 32 GB.</t>
  </si>
  <si>
    <t>Wymiana kabla pacjenta wykonywana samodzielnie przez użytkownika bez użycia narzędzi</t>
  </si>
  <si>
    <t>Zapis danych w trybie 3-kanałowym z 5 lub 7 odprowadzeń.</t>
  </si>
  <si>
    <r>
      <t xml:space="preserve">Kluczowe kryteria - </t>
    </r>
    <r>
      <rPr>
        <sz val="12"/>
        <color rgb="FF000000"/>
        <rFont val="Calibri"/>
        <family val="2"/>
        <charset val="238"/>
      </rPr>
      <t>specyfikacja, którą musi spełniać urządzenie</t>
    </r>
  </si>
  <si>
    <t>Notatki</t>
  </si>
  <si>
    <t>Dostawca wybiera jedną z dwóch opcji TAK/NIE z wyskakującego okienka i określa w kolumnie D</t>
  </si>
  <si>
    <t>Producent / Kraj pochodzenia:</t>
  </si>
  <si>
    <t>Nazwa urządzenia (model):</t>
  </si>
  <si>
    <t>Dostawca (Dystrybutor):</t>
  </si>
  <si>
    <t>Specyfikacja elementu funkcjonalnego</t>
  </si>
  <si>
    <t>NIE = nie spełniamy specyfikacji</t>
  </si>
  <si>
    <t>Żądana ilość sztuk</t>
  </si>
  <si>
    <t>TAK = spełniamy specyfikację</t>
  </si>
  <si>
    <t>Przedmiot</t>
  </si>
  <si>
    <t>NIE</t>
  </si>
  <si>
    <t>ANO</t>
  </si>
  <si>
    <r>
      <rPr>
        <b/>
        <sz val="11"/>
        <rFont val="Arial"/>
        <family val="2"/>
        <charset val="238"/>
      </rPr>
      <t xml:space="preserve">Instrukcja wypełniania oferty cenowej:
</t>
    </r>
    <r>
      <rPr>
        <b/>
        <sz val="10"/>
        <rFont val="Arial"/>
        <family val="2"/>
        <charset val="238"/>
      </rPr>
      <t xml:space="preserve">
- dostawca wypełnia tylko pola w odcieniach szarych;
- dostawca wprowadza ceny z uwzględnieniem wymaganej min. 2-letniej gwarancji, obejmującej serwis, części zamienne, przeglądy profilaktyczne i rewizje;
- dostawca wprowadza ceny obejmujące transport, instalację, uruchomienie urządzenia, uzyskanie niezbędnych pozwoleń, poprawek i dokumentacji;</t>
    </r>
  </si>
  <si>
    <t>Możliwość rozszerzenia o protokół HL7 w celu późniejszego włączenia do systemu centralnego zarządzania danymi.</t>
  </si>
  <si>
    <t>Funkcja wykonywania eksportu zarejestrowanych danych – eksport odstępów RR z rozdzielczością 1 ms, eksport danych do formatu ISHNE, Matlab, EDF.</t>
  </si>
  <si>
    <t>Możliwość późniejszej rozbudowy systemu o funkcję umożliwiającą wczytywanie do bazy danych z rejestratorów za pośrednictwem sieci Internet.</t>
  </si>
  <si>
    <t>Współpraca z siecią komputerową typu LAN, operowanie na danych sieciowych i sieciowy dostęp wielostanowiskowy do klucza licencyjnego oprogramowania.</t>
  </si>
  <si>
    <t>Automatyczne wczytywanie i analiza danych EKG.</t>
  </si>
  <si>
    <t>Dostosowanie zawartości automatycznych raportów z analizy do potrzeb użytkownika, w tym tworzenie własnych szablonów raportów.</t>
  </si>
  <si>
    <t>Dowolne konfigurowanie wyglądu ekranów pracy oraz tworzenie własnych ekranów pracy z wybranymi modułami poszczególnych analiz.</t>
  </si>
  <si>
    <t>Tabela pomiarów, histogramy oraz wykresy trendów ciśnienia skurczowego, rozkurczowego i tętna, automatyczne obliczanie statystyk i klasyfikacja wyników według norm ESC/ESH, w przypadku analizy zapisów ciśnieniowych.</t>
  </si>
  <si>
    <t>Zintegrowany moduł obróbki i analizy danych z rejestratorów ciśnienia krwi, wykorzystujący wspólną bazę pacjentów dla zapisów EKG i ciśnienia.</t>
  </si>
  <si>
    <t>Przeliczanie zapisu 3-kanałowego na 12-kanałowy za pomocą algorytmu przy zapisie wektorowym, z wyświetlaniem pętli wektokardiograficznej.</t>
  </si>
  <si>
    <t>Automatyczna reanaliza zapisu, niezakłócająca pracy z zapisem i wykonywana w tle, po wprowadzeniu zmian w czasie edycji zapisu przez użytkownika.</t>
  </si>
  <si>
    <t>Automatyczna analiza odcinka P-R z pomiarami i wykrywaniem zaburzeń przedsionkowych (wskazanie m.in. migotania i trzepotania przedsionków, bloków przedsionkowo-komorowych, rytmu dolnoprzedsionkowego).</t>
  </si>
  <si>
    <t>Automatyczne oznaczanie załamków P.</t>
  </si>
  <si>
    <t>Możliwość późniejszej rozbudowy systemu o analizę czynności oddechowej pacjenta z detekcją bezdechu sennego, w oparciu o dane EKG.</t>
  </si>
  <si>
    <t>Analiza wpływu działania autonomicznego układu nerwowego na regulację zmienności rytmu serca, z oceną jakości snu pacjenta.</t>
  </si>
  <si>
    <t>Analiza zmienności częstości serca (HRV) w dziedzinie czasu i częstotliwości.</t>
  </si>
  <si>
    <t>Analiza odcinka ST z dostosowaniem punktów pomiarowych, oznaczaniem poziomu i nachylenia.</t>
  </si>
  <si>
    <t>Analiza QT z wyznaczaniem QTc metodą Bazette, Frederica, Pfeufer, Sagie.</t>
  </si>
  <si>
    <t>Ocena pracy różnych typów stymulatorów serca.</t>
  </si>
  <si>
    <t>Konfiguracja parametrów analizy z możliwością tworzenia, zapisywania i wczytywania szablonów ustawień dla różnych grup wiekowych pacjentów.</t>
  </si>
  <si>
    <t>Automatyczne wyłączanie z analizy fragmentów sygnału EKG z zakłóceniami, np. w przypadku odłączenia się elektrody.</t>
  </si>
  <si>
    <t>Automatyczne skanowanie EKG z prezentacją w formie przewijania.</t>
  </si>
  <si>
    <t>Automatyczne rozpoznawanie różnych typów arytmii komorowych i nadkomorowych, z możliwością ich reklasyfikacji.</t>
  </si>
  <si>
    <t>Bezpośrednia edycja tabeli arytmii.</t>
  </si>
  <si>
    <t>Edycja pobudzeń z możliwością ich reklasyfikacji z każdego miejsca w programie.</t>
  </si>
  <si>
    <t>Automatyczna analiza danych EKG oparta na tworzeniu wzorców pobudzeń.</t>
  </si>
  <si>
    <t>Funkcja programowania rejestratorów danymi pacjenta przed rozpoczęciem zapisu.</t>
  </si>
  <si>
    <t>Retrospektywna analiza pobudzeń jednocześnie z 3 kanałów EKG, z możliwością wyłączenia z analizy poszczególnych kanałów lub części zapisu na każdym kanale.</t>
  </si>
  <si>
    <t>Oprogramowanie pracujące z systemem operacyjnym typu Windows 10 i 11 64bit.</t>
  </si>
  <si>
    <t>Oprogramowanie w języku polskim.</t>
  </si>
  <si>
    <t>W tej kolumnie dostawca podaje parametry proponowanego urządzenia</t>
  </si>
  <si>
    <t>Parametry techniczne i funkcjonalne wykraczające ponad wymagania minimalne OPZ- 15% waga oceny oferty.  specyfikacja, która służy jako wskazówka określająca powstanie oferty dostawcy, niespełnienie danego wymagania nie oznacza wykluczenia z konkurencji.</t>
  </si>
  <si>
    <r>
      <t xml:space="preserve">CENA JEDNOSTKOWA URZĄDZENIA 
</t>
    </r>
    <r>
      <rPr>
        <sz val="12"/>
        <color rgb="FFFF0000"/>
        <rFont val="Arial"/>
        <family val="2"/>
        <charset val="238"/>
      </rPr>
      <t>PLN z netto</t>
    </r>
    <r>
      <rPr>
        <sz val="12"/>
        <rFont val="Arial"/>
        <family val="2"/>
        <charset val="238"/>
      </rPr>
      <t xml:space="preserve">
</t>
    </r>
    <r>
      <rPr>
        <sz val="11"/>
        <rFont val="Arial"/>
        <family val="2"/>
        <charset val="238"/>
      </rPr>
      <t>(w tym wszystkie wymagania związane z zadaniem)</t>
    </r>
  </si>
  <si>
    <t>\</t>
  </si>
  <si>
    <t>W zestawie mankiet w rozmiarze „M” dla dorosłych (opcjonalnie możliwość użycia powiększonego mankietu „L” dla dorosłych oraz „S” dla dzieci lub osób bardzo szczupłych)</t>
  </si>
  <si>
    <t>W zestawie 2 komplety akumulatorów typu AA z ładowarką</t>
  </si>
  <si>
    <t>Waga rejestratora z kompletem ogniw zasilających maks. 200 g</t>
  </si>
  <si>
    <t>Zasilanie z 2 ogniw typu AA</t>
  </si>
  <si>
    <t>Możliwość konfiguracji zawartości raportu końcowego i ustalenia szablonu opisu badania z uwzględnieniem danych prezentowanych przez oprogramowanie</t>
  </si>
  <si>
    <t>Automatyczna klasyfikacja wyników badania według norm ESC/ESH</t>
  </si>
  <si>
    <t>Automatyczna i ręczna eliminacja błędnych pomiarów</t>
  </si>
  <si>
    <t>Automatyczne obliczanie wskaźnika ‘dip’ i ładunku ciśnienia</t>
  </si>
  <si>
    <t>Dane statystyczne na temat ciśnienia maksymalnego, średniego, minimalnego, odchylenia standardowego liczone dla każdego mierzonego parametru, oddzielnie dla podokresów i całości badania</t>
  </si>
  <si>
    <t>Możliwość ustalenia i prezentacji wartości progowych ciśnienia dla podokresów pomiarowych (wytyczne ECS/ESH, AHA lub własne)</t>
  </si>
  <si>
    <t>W zestawie oprogramowanie pracujące w środowisku Windows 10 i 11 64bit, umożliwiające prezentację graficzną (wykresy, histogramy) i tabelaryczną (wartości pomiarów, statystyki) mierzonych parametrów, z identyfikacją metody pomiarowej</t>
  </si>
  <si>
    <t>Pamięć 400 pomiarów i 30 sekund nagrania głosowego</t>
  </si>
  <si>
    <t>Możliwość programowania interwałów międzypomiarowych od 5 do 120 minut</t>
  </si>
  <si>
    <t>Możliwość podziału doby na co najmniej 3 podokresy</t>
  </si>
  <si>
    <t>Cztery programy pomiarowe z możliwością niezależnego dostosowania i programowania interwałów</t>
  </si>
  <si>
    <t>Możliwość wykonania pauzy w czasie badania (np. w celu zabrania pacjenta na inne badania) i wznowienia rejestracji bez konieczności ponownego programowania urządzenia</t>
  </si>
  <si>
    <t>Możliwość przerwania pomiaru w trakcie jego wykonywania</t>
  </si>
  <si>
    <t>Wykonywanie pomiaru na życzenie pacjenta (przycisk pacjenta)</t>
  </si>
  <si>
    <t>Samoczynne dostosowanie ciśnienia w mankiecie do ciśnienia tętniczego pacjenta</t>
  </si>
  <si>
    <t>Automatyczna rejestracja momentu rozpoczęcia pomiaru</t>
  </si>
  <si>
    <t>Funkcja wyłączenia wyświetlania wyników pomiarów pacjentowi</t>
  </si>
  <si>
    <t>Bezpośrednia weryfikacji wyników pomiarowych na ekranie rejestratora</t>
  </si>
  <si>
    <t>Funkcja uruchomienia i zaprogramowania badania poprzez komputer oraz bezpośrednio z rejestratora bez użycia komputera</t>
  </si>
  <si>
    <t>Czas rejestracji 48 godzin</t>
  </si>
  <si>
    <t>Wbudowany w rejestrator port mini-USB do komunikacji z komputerem</t>
  </si>
  <si>
    <t>Rejestrator z wbudowanym kolorowym wyświetlaczem OLED</t>
  </si>
  <si>
    <t>Zakres pomiaru tętna 25-300 bpm</t>
  </si>
  <si>
    <t>Zakres pomiaru ciśnienia 25-300 mmHg</t>
  </si>
  <si>
    <t>Funkcja dyktafonu – możliwość nagrania głosowego danych pacjenta</t>
  </si>
  <si>
    <t>Rejestrator przystosowany technicznie do pomiarów u dorosłych i dzieci</t>
  </si>
  <si>
    <t>Pomiar i rejestracja wartości tętna, ciśnienia skurczowego i rozkurczowego, wartość średniego ciśnienia tętniczego</t>
  </si>
  <si>
    <t>Metoda pomiaru osłuchowa (Korotkowa) i oscylometryczna</t>
  </si>
  <si>
    <t>Rejestrator Holtera ABPM</t>
  </si>
  <si>
    <r>
      <t xml:space="preserve">CENA JEDNOSTKOWA URZĄDZENIA 
</t>
    </r>
    <r>
      <rPr>
        <sz val="12"/>
        <color rgb="FFFF0000"/>
        <rFont val="Arial"/>
        <family val="2"/>
        <charset val="238"/>
      </rPr>
      <t>PLN netto</t>
    </r>
    <r>
      <rPr>
        <sz val="12"/>
        <rFont val="Arial"/>
        <family val="2"/>
        <charset val="238"/>
      </rPr>
      <t xml:space="preserve">
</t>
    </r>
    <r>
      <rPr>
        <sz val="11"/>
        <rFont val="Arial"/>
        <family val="2"/>
        <charset val="238"/>
      </rPr>
      <t>(w tym wszystkie wymagania związane z zadaniem)</t>
    </r>
  </si>
  <si>
    <r>
      <t xml:space="preserve">CENA JEDNOSTKOWA URZĄDZENIA 
</t>
    </r>
    <r>
      <rPr>
        <sz val="12"/>
        <color rgb="FFFF0000"/>
        <rFont val="Arial"/>
        <family val="2"/>
        <charset val="238"/>
      </rPr>
      <t>PLN z VAT</t>
    </r>
    <r>
      <rPr>
        <sz val="11"/>
        <color rgb="FF000000"/>
        <rFont val="Calibri"/>
        <family val="2"/>
        <charset val="238"/>
      </rPr>
      <t xml:space="preserve">
</t>
    </r>
    <r>
      <rPr>
        <sz val="11"/>
        <rFont val="Arial"/>
        <family val="2"/>
        <charset val="238"/>
      </rPr>
      <t>(w tym wszystkie wymagania związane z zadaniem)</t>
    </r>
  </si>
  <si>
    <t>Wykonawca musi bezpośrednio współpracować z autoryzowanym serwis na oferowane urządzenia. Należy podać dane teleadresowe autoryzowanego serwisu. Wykonawca zapewnia autoryzowany serwis gwarancyjny i pogwarancyjny na urządzenia.</t>
  </si>
  <si>
    <t>Wózek wyposażony w kosz na akcesoria;</t>
  </si>
  <si>
    <t xml:space="preserve">Wózek wyposażony w min. 4 skrętne koła, min. 2 hamulce przy kołach; </t>
  </si>
  <si>
    <t>Aparat wyposażony w wózek umożliwiający bezpieczne przemieszczanie aparatu;</t>
  </si>
  <si>
    <t>Pełne wyposażenie aparatu umożliwiające natychmiastowe rozpoczęcie pracy bez ponoszenia dodatkowych kosztów;</t>
  </si>
  <si>
    <t>Możliwość rozbudowy o czytnik kodów kreskowych i zautomatyzowane wprowadzanie danych pacjenta;</t>
  </si>
  <si>
    <t>Możliwość rozbudowy o podłączenie elektrod podciśnieniowych;</t>
  </si>
  <si>
    <t>Bezpośrednia obsługa opcjonalnej worklisty z poziomu menu elektrokardiografu;</t>
  </si>
  <si>
    <t>Możliwość rozbudowy o komunikację ze szpitalnym systemem zarządzania danymi z komunikacją HL7 i obsługą worklist;</t>
  </si>
  <si>
    <t>Możliwość rozbudowy o funkcję bezpośredniego sterowania próbą wysiłkową i dokumentowania przebiegu według standardowych protokołów po podłączeniu do aparatu bieżni lub ergometru;</t>
  </si>
  <si>
    <t xml:space="preserve">Ultradźwiękowy czujnik do badania spirometrycznego nie wymagający kalibracji oraz przeglądów; </t>
  </si>
  <si>
    <t>Badanie spirometryczne przy użyciu czujnika wykorzystującego technologię ultradźwiękową;</t>
  </si>
  <si>
    <t>Możliwość rozbudowy o funkcję badania spirometrycznego wykorzystującą najnowsze moduły należnych;</t>
  </si>
  <si>
    <t>Możliwość rozbudowy o oprogramowanie służące do określenia lokalizacji zawału serca na podstawie wykonanego badania EKG ze zmianami odcinka ST;</t>
  </si>
  <si>
    <t>Możliwość rozbudowy o funkcję analizy i interpretacji krzywej EKG dla dzieci i dorosłych, z informacją dodatkową dotyczącą kryteriów EKG w medycynie sportowej, wraz z wydrukiem wyników;</t>
  </si>
  <si>
    <t>Możliwość rozbudowy o oprogramowanie do archiwizacji, analizy i wydruków badań w komputerze PC;</t>
  </si>
  <si>
    <t>Aparat wyposażony w moduł komunikacyjny WiFi wspierający standardy IEEE 802.11 a/b/g/n, WEP/WPA, działający na częstotliwości 2.4 [GHz] oraz 5 [GHz];</t>
  </si>
  <si>
    <t>Aparat wyposażony w port komunikacyjny LAN 1[Gbit];</t>
  </si>
  <si>
    <t>Eksport badań EKG w konfigurowalnym formacie PDF z pamięci aparatu do komputera PC min. drogą przewodową, bezprzewodową lub przez pendrive;</t>
  </si>
  <si>
    <t>Wbudowana pamięć aparatu na min. 350 badań;</t>
  </si>
  <si>
    <t>Czułość rytmu min. 2.5, 5 [mm/mV];</t>
  </si>
  <si>
    <t>Prędkość przesuwu rytmu min. 6.25, 12.5, [mm/s];</t>
  </si>
  <si>
    <t>Czułość badania spoczynkowego 5, 10, 20 [mm/mV];</t>
  </si>
  <si>
    <t>Prędkość przesuwu badania spoczynkowego min. 12.5, 25, 50 [mm/s];</t>
  </si>
  <si>
    <t>Funkcja pomiarów krzywej EKG min. interwały, amplitudy, osie elektryczne serca, uśrednianie zespołów QRS;</t>
  </si>
  <si>
    <t>Automatyczne centrowanie linii izoelektrycznej;</t>
  </si>
  <si>
    <t>Konfiguracje odprowadzeń min.: Standard, Cabrera, Nehb, Prawosercowe, Tylnościenne, Mieszane;</t>
  </si>
  <si>
    <t>Wykonywanie klasycznych badań 12-kanałowych z 10-odprowadzeniowego kabla pacjenta;</t>
  </si>
  <si>
    <t>Funkcja monitorowania i zapisu 10 [min.] ciągłego, 12-kanałowego zapisu EKG;</t>
  </si>
  <si>
    <t>Pasmo analizy sygnału EKG 0 - 250 [Hz];</t>
  </si>
  <si>
    <t>Filtry sieciowe cyfrowe, wolne od zniekształceń, adaptacyjne 50, 60 [Hz];</t>
  </si>
  <si>
    <t>Filtry zakłóceń mięśniowych min. 25, 40, 150 [Hz] oraz możliwość wyłączenia filtracji i używania pełnego pasma sygnału do 250 [Hz];</t>
  </si>
  <si>
    <t>Próbkowanie sygnału EKG: 32000 [Hz] na kanał;</t>
  </si>
  <si>
    <t>Czas ładowania akumulatora do 100% max. 4 [h];</t>
  </si>
  <si>
    <t>Automatyczne doładowywanie akumulatora przy podłączeniu do sieci;</t>
  </si>
  <si>
    <t>Czas pracy na baterii z wydrukami EKG co 15 [min.] min. 8 [h];</t>
  </si>
  <si>
    <t xml:space="preserve">Wbudowany bezobsługowy akumulator litowo-jonowy; </t>
  </si>
  <si>
    <t>Wskaźnik zasilania sieciowego i akumulatorowego;</t>
  </si>
  <si>
    <t>Równoczesna, synchroniczna rejestracja i wydruk wszystkich kanałów;</t>
  </si>
  <si>
    <t>Czułość druku  5, 10, 20 [mm/mV];</t>
  </si>
  <si>
    <t>Prędkość druku min. 5, 12.5, 25, 50 [mm/s];</t>
  </si>
  <si>
    <t>Optymalne rozmieszczenie wydruku kanałów na całej szerokości papieru;</t>
  </si>
  <si>
    <t>Wbudowana drukarka termiczna drukująca na papierze składanym o szerokości 210 [mm] (A4);</t>
  </si>
  <si>
    <t>Wprowadzanie danych użytkownika aparatu i ich wydruk;</t>
  </si>
  <si>
    <t>Wprowadzanie danych pacjenta min. imię i nazwisko, wiek, wzrost, waga, płeć i ich wydruk;</t>
  </si>
  <si>
    <t>Algorytm kontroli prawidłowej lokalizacji elektrod i sygnalizacja błędu w przypadku zamienionych miejscami elektrod;</t>
  </si>
  <si>
    <t>Sygnalizacja braku kontaktu elektrod i błędnie założonego papieru;</t>
  </si>
  <si>
    <t>Podgląd ekranowy zarejestrowanego sygnału EKG w trybie automatycznym oraz ciągłej rejestracji rytmu EKG w celu kontroli jakości i decyzji o jego wydrukowaniu, zapamiętaniu, bądź powtórzeniu;</t>
  </si>
  <si>
    <t>Wyświetlanie min. krzywych EKG, amplitudy i prędkości przesuwu, wartości HR, rodzaju wybranego zasilania, stanu naładowania akumulatora, daty, czasu, wprowadzonych danych pacjenta, stanu podłączenia elektrod, stanu filtrów, menu konfiguracyjnego urządzenia, podpowiedzi obrazkowych dotyczących prawidłowej lokalizacji elektrod na modelu anatomicznym człowieka;</t>
  </si>
  <si>
    <t>Przekątna ekrany min. 8 [’’], rozdzielczość min. 1024x768 [pix.];</t>
  </si>
  <si>
    <t>Wbudowany kolorowy graficzny wyświetlacz LCD z panelami dotykowymi;</t>
  </si>
  <si>
    <t>Aparat zabezpieczony przed defibrylacją;</t>
  </si>
  <si>
    <t>Praca w trybie ręcznym i automatycznym;</t>
  </si>
  <si>
    <t>Detekcja pracy stymulatora serca;</t>
  </si>
  <si>
    <t>Wymiary Aparatu max. 384 x 319 x 90 [mm];</t>
  </si>
  <si>
    <t xml:space="preserve">Waga Aparatu max. 4.5 [kg] z pełnym pojemnikiem papieru; </t>
  </si>
  <si>
    <t>Obsługa aparatu za pośrednictwem min. klawiatury alfanumerycznej, panelu dotykowego, dedykowanych przycisków wywołujących podstawowe funkcje drukowania;</t>
  </si>
  <si>
    <r>
      <t xml:space="preserve">Kluczowe kryteria - </t>
    </r>
    <r>
      <rPr>
        <sz val="12"/>
        <rFont val="Calibri"/>
        <family val="2"/>
        <charset val="238"/>
      </rPr>
      <t>specyfikacja, którą musi spełniać urządzenie</t>
    </r>
  </si>
  <si>
    <t>Aparat EKG z wózkiem</t>
  </si>
  <si>
    <r>
      <rPr>
        <b/>
        <sz val="11"/>
        <rFont val="Arial"/>
        <family val="2"/>
        <charset val="238"/>
      </rPr>
      <t>Instrukcja wypełniania oferty cenowej:</t>
    </r>
    <r>
      <rPr>
        <sz val="11"/>
        <color rgb="FF000000"/>
        <rFont val="Calibri"/>
        <family val="2"/>
        <charset val="238"/>
      </rPr>
      <t xml:space="preserve">
</t>
    </r>
    <r>
      <rPr>
        <b/>
        <sz val="10"/>
        <rFont val="Arial"/>
        <family val="2"/>
        <charset val="238"/>
      </rPr>
      <t>- dostawca wypełnia tylko pola w odcieniach szarych;</t>
    </r>
    <r>
      <rPr>
        <sz val="11"/>
        <color rgb="FF000000"/>
        <rFont val="Calibri"/>
        <family val="2"/>
        <charset val="238"/>
      </rPr>
      <t xml:space="preserve">
</t>
    </r>
    <r>
      <rPr>
        <b/>
        <sz val="10"/>
        <rFont val="Arial"/>
        <family val="2"/>
        <charset val="238"/>
      </rPr>
      <t>- dostawca wprowadza ceny z uwzględnieniem wymaganej min. 2-letniej gwarancji, obejmującej serwis, części zamienne, przeglądy profilaktyczne i rewizje;</t>
    </r>
    <r>
      <rPr>
        <sz val="11"/>
        <color rgb="FF000000"/>
        <rFont val="Calibri"/>
        <family val="2"/>
        <charset val="238"/>
      </rPr>
      <t xml:space="preserve">
</t>
    </r>
    <r>
      <rPr>
        <b/>
        <sz val="10"/>
        <rFont val="Arial"/>
        <family val="2"/>
        <charset val="238"/>
      </rPr>
      <t>- dostawca wprowadza ceny obejmujące transport, instalację, uruchomienie urządzenia, uzyskanie niezbędnych pozwoleń, poprawek i dokumentacji;</t>
    </r>
  </si>
  <si>
    <r>
      <t xml:space="preserve">CENA JEDNOSTKOWA URZĄDZENIA 
</t>
    </r>
    <r>
      <rPr>
        <sz val="12"/>
        <color rgb="FFFF0000"/>
        <rFont val="Arial"/>
        <family val="2"/>
        <charset val="238"/>
      </rPr>
      <t>PLN netto</t>
    </r>
    <r>
      <rPr>
        <sz val="11"/>
        <color rgb="FF000000"/>
        <rFont val="Calibri"/>
        <family val="2"/>
        <charset val="238"/>
      </rPr>
      <t xml:space="preserve">
</t>
    </r>
    <r>
      <rPr>
        <sz val="11"/>
        <rFont val="Arial"/>
        <family val="2"/>
        <charset val="238"/>
      </rPr>
      <t>(w tym wszystkie wymagania związane z zadaniem)</t>
    </r>
  </si>
  <si>
    <t>W zestawie komplet niezbędnych akcesoriów, umożliwiających rozpoczęcie pracy bez dodatkowych inwestycji, w tym min. czujnik O2, głowica pomiarowa (2 szt.), adapter łączący maskę z głowicą pomiarową (2 szt.), komplet masek (XS, S, M, L) i odpowiadających im siatek mocujących, linia osuszająca typu nafion (2 szt.), miarka określająca właściwy rozmiar maski (2 szt.), termohigrometr.</t>
  </si>
  <si>
    <t>Eksport mierzonych parametrów do plików .pdf, .xls</t>
  </si>
  <si>
    <t>Linia odprowadzająca wilgoć z toru pomiarowego możliwa do wymiany przez użytkownika, wyposażona w element zabezpieczający przed złamaniem</t>
  </si>
  <si>
    <t>Kalibracja objętościowa za pomocą pompy kalibracyjnej (w zestawie z systemem) wspomagana przez oprogramowanie</t>
  </si>
  <si>
    <t>Możliwość stosowania zarówno dedykowanej butli wymienianej w całości po opróżnieniu, jak i butli napełnianej, możliwej do uzyskania przez użytkownika na wolnym rynku, przy założeniu utrzymania parametrów mieszanki ściśle według zaleceń producenta systemu pomiarowego</t>
  </si>
  <si>
    <t>W zestawie butla z gazem kalibracyjnym pozwalająca na wykonanie 650 kalibracji, reduktor oraz uchwyt do montażu na wózku</t>
  </si>
  <si>
    <t>Automatyczna kalibracja gazowa za pomocą gazu referencyjnego</t>
  </si>
  <si>
    <t>Automatyczny pomiar warunków otoczenia</t>
  </si>
  <si>
    <t>Automatyczne oraz manualne wyznaczanie progu wentylacyjnego z użyciem 7 dostępnych metod, z możliwością wyboru jednej metody lub połączenia kilku metod</t>
  </si>
  <si>
    <t>Wyświetlanie danych poprzez 9 paneli Wassermanna (czwarta i piąta edycja) oraz dowolnie definiowane przez użytkownika panele, z możliwością wprowadzania zmian wyglądu podczas badania lub podczas przeglądania zarejestrowanego badania</t>
  </si>
  <si>
    <t>Wprowadzanie wartości gazometrii podczas badania lub oznaczanie markerów dla późniejszego uzupełnienia danych</t>
  </si>
  <si>
    <t>Mierzone parametry: METS, VT, VE, fR, VO2, VCO2, RER, VE/V, ekwiwalenty VO2 i VCO2, VD/VT, O2 pulse, FEO2, FECO2</t>
  </si>
  <si>
    <t>Spirometria referencyjna możliwa do wykonania w dowolnym momencie przed badaniem, spirometria swobodna lub natężona z fazą pre/post i animacjami motywacyjnymi</t>
  </si>
  <si>
    <t>Zakres pomiaru CO2: 0-15 %, dokładność ± 0,1 %, rozdzielczość &lt;0,01 %, czas odpowiedzi &lt;100 ms</t>
  </si>
  <si>
    <t>Czujnik pomiaru CO2 ultradźwiękowy</t>
  </si>
  <si>
    <t>Zakres pomiaru O2: 10-30 %, dokładność ± 0,1 %, rozdzielczość &lt;0,01 %, czas odpowiedzi &lt;180 ms</t>
  </si>
  <si>
    <t>Czujnik O2 elektrochemiczny dostępny do wymiany przez użytkownika bez użycia narzędzi w ciągu 1 minuty, z gwarancją trwałości na min. 12 miesięcy</t>
  </si>
  <si>
    <t>Zakres pomiaru przepływu 0-20 l/s</t>
  </si>
  <si>
    <t>Głowica pomiarowa wielokrotnego użytku, oparta na technologii zmiennej kryzy, podlegająca dezynfekcji w całości, bez konieczności pełnego suszenia, nie posiadająca elementów obrotowych lub elektronicznych, nie wymagająca podgrzewania, niewrażliwa na kondensację pary wodnej lub gazów oddechowych, masa &lt; 30 g, przestrzeń martwa &lt; 25 ml</t>
  </si>
  <si>
    <t>Pomiar dla każdego oddechu (breath-by-breath), z bieżącą prezentacją mierzonych wartości na ekranie</t>
  </si>
  <si>
    <t>Podsystem pomiarów gazowych</t>
  </si>
  <si>
    <t>Możliwość rozszerzenia funkcji systemu opcję włączenia do systemu zarządzania danymi z obsługą protokołu HL7 lub DICOM</t>
  </si>
  <si>
    <t>Analiza retrospektywna odcinka ST badania wysiłkowego, z możliwością zmiany parametrów analizy i automatycznego przeliczania wyników</t>
  </si>
  <si>
    <t>Możliwość wyświetlania przycisku ekranowego do natychmiastowego zatrzymania badania</t>
  </si>
  <si>
    <t>Modyfikacja stosowanego protokołu badania wysiłkowego w czasie rzeczywistym, tj. w trakcie trwania badania</t>
  </si>
  <si>
    <t>Możliwość wydruku fragmentu EKG w dowolnym momencie trwania badania wysiłkowego oraz zaprogramowania automatycznego wydruku podsumowania każdego etapu podczas trwania próby</t>
  </si>
  <si>
    <t>Okno do wprowadzenia wartości ciśnienia pojawiające się automatycznie we wcześniej zaprogramowanym momencie etapów badania wysiłkowego (w przypadku braku modułu automatycznego pomiaru ciśnienia)</t>
  </si>
  <si>
    <t>Ręczna rejestracja zdarzeń w czasie badania wysiłkowego, z możliwością dodania opisu rodzaju zdarzenia</t>
  </si>
  <si>
    <t>Wartości zmęczenia według skali Borga</t>
  </si>
  <si>
    <t>Wartości SpO2 (w przypadku badania z podłączonym zewnętrznym czujnikiem saturacji)</t>
  </si>
  <si>
    <t>Ilości wykrytych pobudzeń komorowych</t>
  </si>
  <si>
    <t>Aktualnych obrotów (w przypadku badania na ergometrze rowerowym), z sygnalizacją zbyt wolnego lub zbyt szybkiego pedałowania</t>
  </si>
  <si>
    <t>Czasu trwania badania</t>
  </si>
  <si>
    <t>Czasu trwania danego etapu</t>
  </si>
  <si>
    <t>Nazwy aktualnie realizowanego etapu badania</t>
  </si>
  <si>
    <t>Rodzaju aktualnie używanego protokołu</t>
  </si>
  <si>
    <t>Przekroczenia limitu tętna</t>
  </si>
  <si>
    <t>Procentowego wykonania limitu tętna</t>
  </si>
  <si>
    <t>Wartości limitu tętna</t>
  </si>
  <si>
    <t>Aktywności stymulatora serca</t>
  </si>
  <si>
    <t>Procentowego wykonania oczekiwanej wartości MET/Watt</t>
  </si>
  <si>
    <t>Wartości współczynnika MET lub/i Watt (z automatycznym przeliczeniem online na MET)</t>
  </si>
  <si>
    <t xml:space="preserve">Danych dotyczących zadanego obciążenia </t>
  </si>
  <si>
    <t>Trendów zmian częstości rytmu, ciśnienia krwi, obciążenia, poziomu i nachylenia ST</t>
  </si>
  <si>
    <t>Zmierzonych wartości ciśnienia krwi (jednoczesne wyświetlanie 2 ostatnich wartości pomiaru)</t>
  </si>
  <si>
    <t>Zmian odcinka ST z oceną zakresu tych zmian</t>
  </si>
  <si>
    <t>Uśrednionego sygnału EKG</t>
  </si>
  <si>
    <t>Częstości rytmu serca</t>
  </si>
  <si>
    <t>12 odprowadzeniowego EKG</t>
  </si>
  <si>
    <t>Wyświetlanie i monitorowanie w trakcie badania wysiłkowego następujących parametrów i krzywych:</t>
  </si>
  <si>
    <t>Programowanie sposobu sygnalizowania wykonania limitu tętna jako maksymalnego, submaksymalnego, określanego osobno dla kobiet i mężczyzn</t>
  </si>
  <si>
    <t>Programowanie sposobu wyliczania oczekiwanego dla pacjenta obciążenia według algorytmu Wassermana, W150/W170 lub własnego osobno dla kobiet i mężczyzn</t>
  </si>
  <si>
    <t>Konfigurowanie raportów z zapamiętywaniem domyślnego szablonu i dynamiczną możliwością jego zmiany na etapie wydruku. Wspólny raport z pomiarów EKG i gazowych generowany po 1 kliknięciu.</t>
  </si>
  <si>
    <t>Tworzenie i zapamiętywanie własnych szablonów opisu badania z możliwością użycia wyliczonych przez system wartości dla danego badania</t>
  </si>
  <si>
    <t>Standardowe protokoły badań wysiłkowych wbudowane w system oraz programowanie i zapamiętywanie własnych protokołów badań wysiłkowych, w tym typu RAMP</t>
  </si>
  <si>
    <t>Wysiłkowe badanie EKG ze stałą kontrolą odcinka ST we wszystkich 12 kanałach EKG</t>
  </si>
  <si>
    <t>Długoczasowa rejestracja spoczynkowego EKG w sposób ciągły do 2 godzin z wykrywaniem impulsów kardiostymulatora, detekcją arytmii, możliwością zapisywania fragmentów rejestrowanego sygnału w formie standardowych 10-sekundowych badań EKG z pomiarami, możliwością oznaczania zdarzeń, zapamiętania wartości zmierzonego ciśnienia krwi, programowania automatycznego zatrzymania rejestracji po określonym czasie, przeglądania całego zapisanego sygnału i drukowania dowolnych jego fragmentów</t>
  </si>
  <si>
    <t>Spoczynkowe badanie EKG z wykrywaniem impulsów kardiostymulatora, automatycznymi pomiarami HR, RR, P, PQ, QRS, QT, QTc (korekcja do wyboru wg formuły: Bazett, Fridericia, Framingham, Hodges), osi elektrycznych, dyspersji QT, przeglądaniem uśrednionych QRS, możliwością wykonywania ręcznych pomiarów, nakładaniem zespołów QRS, możliwością zapamiętania wartości zmierzonego ciśnienia krwi, drukowaniem w dowolnym formacie spośród wszystkich dostępnych w oprogramowaniu</t>
  </si>
  <si>
    <t>Możliwość włączania/wyłączania sygnału dźwiękowego detekcji zespołów QRS</t>
  </si>
  <si>
    <t>Kontrola jakości podłączenia elektrod z testem impedancji możliwa do uruchomienia w każdym momencie badania</t>
  </si>
  <si>
    <t>Automatyczna kontrola jakości podłączenia elektrod ze wskazaniem, które elektrody nie zapewniają dostatecznej jakości sygnału</t>
  </si>
  <si>
    <t>Filtry sygnału EKG niewpływające na istotne diagnostycznie informacje z krzywej EKG: zakłóceń sieciowych, drżeń mięśniowych, stabilizujący fluktuacje i redukujący zakłócenia linii izoelektrycznej, bez ingerencji w pomiary w obrębie zespołów QRS</t>
  </si>
  <si>
    <t>Możliwość wyboru kolorystyki tła ekranu, krzywej EKG i siatki dla EKG, osobno dla sygnału wyświetlanego w trybie online i offline</t>
  </si>
  <si>
    <t>Jednoczasowe wyświetlanie 3, 6 lub 12 kanałów (1x12, 2x6, 2x6+1, 4x3+1)</t>
  </si>
  <si>
    <t>Prędkość wyświetlania sygnału EKG: 6,25/12,5/25/50 mm/s</t>
  </si>
  <si>
    <t>Czułość wyświetlanego sygnału EKG: 2,5/5/10/20/40 mm/mV</t>
  </si>
  <si>
    <t>Konfiguracje odprowadzeń EKG min. Standard oraz Cabrera</t>
  </si>
  <si>
    <t>Moduł administracyjny z możliwością określania praw dostępu do systemu i ustawień własnych w programie</t>
  </si>
  <si>
    <t>Możliwość użycia do logowania w aplikacji tego samego loginu i hasła, które zostało określone w kontach systemu Windows</t>
  </si>
  <si>
    <t>Wbudowany generator raportów PDF z możliwością konfiguracji zawartości pliku zgodnej z formatem wydruku, określenia formatu nazwy pliku, automatycznym zapisywaniem raportów we wskazanej lokalizacji</t>
  </si>
  <si>
    <t>Oprogramowanie rejestrujące dane z przetwornika EKG, umożliwiające uruchomienie: spoczynkowego badania EKG w trybie automatycznym, długoczasowej rejestracji rytmu spoczynkowego EKG, wysiłkowego badania EKG oraz zapisanie w bazie danych pełnego rozwinięcia 12 kanałów z całego okresu rejestracji tych badań</t>
  </si>
  <si>
    <t>Możliwość bezpośredniego połączenia bazy danych pacjentów z systemem analizy holtera EKG i ABPM</t>
  </si>
  <si>
    <t>Możliwość podłączenia do systemu: ergometru/bieżni, modułu nieinwazyjnego pomiaru ciśnienia i saturacji krwi, sieci komputerowej (systemu zarządzania danymi)</t>
  </si>
  <si>
    <t>Całość zestawu zamontowana na dedykowanym wózku z min. 1 koszykiem na akcesoria, półką na drukarkę, uchwytami na monitory, uchwytem na butlę z gazem referencyjnym do podsystemu pomiarów gazowych, wysięgnikiem do drenów pacjenta.</t>
  </si>
  <si>
    <t>Rejestracja sygnału i obsługa systemu za pośrednictwem komputera typu PC z procesorem min. 2-rdzeniowym, pamięcią operacyjną min. 4 GB, portem ethernet (RJ-45), WiFi, dyskiem twardym min. 240 GB, kolorowym monitorem LCD 23,8” Full-HD, modułem bluetooth, laserową kolorową drukarką zewnętrzną, systemem operacyjnym Windows 10 64bit.</t>
  </si>
  <si>
    <t>Dedykowane etui dla pacjenta na przetwornik, z paskiem na ramię i biodrowym</t>
  </si>
  <si>
    <t>Stopień ochrony obudowy: IP53</t>
  </si>
  <si>
    <t>Czas pracy przetwornika na naładowanych w pełni ogniwach: 36 h</t>
  </si>
  <si>
    <t>Zasilanie przetwornika: 2 baterie lub akumulatory typu AA. W zestawie 4 akumulatory AA i ładowarka.</t>
  </si>
  <si>
    <t>Przetwornik wyposażony w ekran OLED służący do dodatkowego podglądu kanałów EKG, kontroli jakości podłączenia elektrod, częstości rytmu serca, stanu naładowania ogniw zasilających, ustawienia połączenia z komputerem</t>
  </si>
  <si>
    <t>Waga przetwornika EKG bez baterii: 60 g</t>
  </si>
  <si>
    <t>Wymiary przetwornika EKG: 90x58x20 mm</t>
  </si>
  <si>
    <t>Obwód pacjenta odizolowany od sieci, zabezpieczony przed defibrylacją</t>
  </si>
  <si>
    <t>Detekcja impulsów kardiostymulatora o szerokości &gt;= 0,1 ms</t>
  </si>
  <si>
    <t>Pasmo analizy sygnału EKG: 0,05 - 150 Hz</t>
  </si>
  <si>
    <t>Rozdzielczość rejestrowanego sygnału: 12 bit</t>
  </si>
  <si>
    <t>Częstotliwość próbkowania sygnału EKG: 8000 Hz na kanał</t>
  </si>
  <si>
    <t>Sposób komunikacji z komputerem: bluetooth – kompatybilny z modułami komputerów PC w wersji 2.0 lub wyższej; konieczne sparowanie urządzenia z komputerem w celu zapewnienia bezpieczeństwa transmisji danych do właściwej stacji odbiorczej</t>
  </si>
  <si>
    <t>Moduł pacjenta do akwizycji sygnału EKG z bezprzewodową transmisją danych do systemu wysiłkowego</t>
  </si>
  <si>
    <t>Podsystem EKG:</t>
  </si>
  <si>
    <t>System do prób wysiłkowych i ergospirometrycznych CPET</t>
  </si>
  <si>
    <t>Urządzenie kompatybilne z Oprogramowaniem do Próby Wysiłkowej oraz Ergospirometrii wyspecyfikowanym w Pakiecie przez Zamawiającego</t>
  </si>
  <si>
    <t>Elektromagnetyczny system hamowania</t>
  </si>
  <si>
    <t>Dopuszczalna masa pacjenta 160kg</t>
  </si>
  <si>
    <t>Wymiary podstawy 83cm długości i 45cm szerokości</t>
  </si>
  <si>
    <t>Zasilanie 230V, 50 Hz</t>
  </si>
  <si>
    <t>Port komunikacyjny RS-232 do zdalnego sterowania z komputerowego systemu badań wysiłkowych, ergospirometrycznych lub systemu rehabilitacji kardiologicznej</t>
  </si>
  <si>
    <t>Główka ergometru z możliwością płynnego, beznarzędziowego obracania o 180 stopni, z wbudowanym wyświetlaczem graficznym LCD</t>
  </si>
  <si>
    <t>Mechanizm hamowania sterowany komputerowo, ze stałym pomiarem momentu obrotowego i siłą hamowania niezależną od liczby obrotów na minutę w zakresie 20-500 watów</t>
  </si>
  <si>
    <t>Bezłańcuchowy, prawie bezgłośny napęd</t>
  </si>
  <si>
    <t>Bezstopniowa regulacja wysokości siodełka dla pacjentów o wzroście w zakresie 120-210 cm</t>
  </si>
  <si>
    <t>Bezstopniowa regulacja nachylenia kierownicy o 360 stopni</t>
  </si>
  <si>
    <t>Zakres obrotów: 30-130 obrotów/min</t>
  </si>
  <si>
    <t>Zakres mocy: 1-500 watów</t>
  </si>
  <si>
    <t>Wymiary podstawy (długość x szerokość) max. 160 x 60 [cm].</t>
  </si>
  <si>
    <t>Zasilanie 230V, 50 Hz;</t>
  </si>
  <si>
    <t>Port komunikacyjny RS-232 do zdalnego sterowania z komputerowego systemu badań wysiłkowych, ergospirometrycznych lub systemu rehabilitacji kardiologicznej;</t>
  </si>
  <si>
    <t>Mechanizm hamowania sterowany komputerowo, ze stałym pomiarem momentu obrotowego i siłą hamowania niezależną od liczby obrotów na minutę w zakresie min. 20-999 [W];</t>
  </si>
  <si>
    <t>Zakres obrotów min. 30-130 [obrotów/min.];</t>
  </si>
  <si>
    <t>Zakres mocy min. 1-999 [W];</t>
  </si>
  <si>
    <t>Bezłańcuchowy, prawie bezgłośny napęd;</t>
  </si>
  <si>
    <t>Wysokość pacjenta min. 140 – 200 [cm];</t>
  </si>
  <si>
    <t>Dopuszczalna masa pacjenta min. 160 [kg];</t>
  </si>
  <si>
    <t>Otwór na wysokości serca przeznaczony do badania USG;</t>
  </si>
  <si>
    <t>System podparcia barków;</t>
  </si>
  <si>
    <t>System podparcia bioder;</t>
  </si>
  <si>
    <t>Elektryczna regulacja nachylenia leżanki w lewo: 0° – 30°;</t>
  </si>
  <si>
    <t>Elektryczna regulacja nachylenia leżanki przód – tył: 0° – 45°;</t>
  </si>
  <si>
    <t>Bezstopniowa regulacja wysokości siodełka oraz podgłówka;</t>
  </si>
  <si>
    <t>Wbudowany w główkę ergometru wyświetlacz graficzny LCD;</t>
  </si>
  <si>
    <t>Główka ergometru z możliwością płynnego, beznarzędziowego obracania o min. 180°</t>
  </si>
  <si>
    <t>Pomiar parametrów: prędkość aortalnej fali tętna (PWVao), wskaźnika augmentacji (Aix aortalny, Aix ramienny) wartość centralnego skurczowego ciśnienia krwi (SBPao) czy współczynnik ABI</t>
  </si>
  <si>
    <t>Spuszczanie powietrza z mankietu automatyczne, stopniowe</t>
  </si>
  <si>
    <t>Maksymalny czas pomiaru: 180 sekund</t>
  </si>
  <si>
    <t>Maksymalne ciśnienie w mankiecie 300 mmHg</t>
  </si>
  <si>
    <t>Czujnik ciśnienia piezorezystencyjny</t>
  </si>
  <si>
    <t>Dokładność statyczna ±3 mmHg lub ±2% zmierzonej wartości (stabilność: 18 miesięcy)</t>
  </si>
  <si>
    <t>Zakres pomiaru tętna: 40 – 200 /min</t>
  </si>
  <si>
    <t>Zakres pomiaru ciśnienia krwi: 30 – 280 mmHg</t>
  </si>
  <si>
    <t>Częstotliwość próbkowania 200 Hz</t>
  </si>
  <si>
    <t xml:space="preserve">Oscylometryczna  metoda pomiaru ciśnienia krwi </t>
  </si>
  <si>
    <t>Masa max. 250 g (łącznie z bateriami)</t>
  </si>
  <si>
    <t>Wymiary max. 116 x 94 x 47 mm</t>
  </si>
  <si>
    <t>Zakres ciśnienia pracy 700 hPa – 1060 hPa</t>
  </si>
  <si>
    <t>15 – 85% bez kondensacji</t>
  </si>
  <si>
    <t xml:space="preserve">Temperatura transportu i przechowywania oraz wilgotność -20 – 50°C (-4 – 122°F); </t>
  </si>
  <si>
    <t xml:space="preserve">10 – 40°C (50 – 104°F); </t>
  </si>
  <si>
    <t>Temperatura pracy i wilgotność otoczenia:</t>
  </si>
  <si>
    <t>Interfejs komputera połączenie przez Bluetooth</t>
  </si>
  <si>
    <t>Transmisja danych przez Bluetooth</t>
  </si>
  <si>
    <t>Przechowywanie danych EEPROM</t>
  </si>
  <si>
    <t>Wyświetlacz ciekło-krystaliczny LCD</t>
  </si>
  <si>
    <t>Stopień ochrony BF</t>
  </si>
  <si>
    <t>Ochrona przed porażeniem prądem elektrycznym poprzez zastosowanie wewnętrznego zasilania z baterii</t>
  </si>
  <si>
    <t>Oprogramowanie do kompleksowej platformy medycznej, w której można wykonać i archiwizować zarówno badania EKG z oceną ryzyka nagłej śmierci sercowej, jak i spirometrię, próbę wysiłkową, holter EKG, holter RR i ergospirometrię oraz telekonsultację badań. Wspólna baza pacjentów dla wszystkich modułów diagnostycznych. Generowanie raportów badań wykonanych urządzeń bezpośrednio na komputer</t>
  </si>
  <si>
    <t>Zasilanie: 4 trwałe baterie alkaliczne AA lub 4 akumulatory wielokrotnego ładowania AA</t>
  </si>
  <si>
    <t>Arteriograf</t>
  </si>
  <si>
    <t>Czas reakcji serwisu technicznego na zgłoszenie usterki – do 24 godzin od momentu zgłoszenia. Czas naprawy w przypadku konieczności wymiany części zamiennych z importu max 3 dni.</t>
  </si>
  <si>
    <t>Aplikacje kliniczne: ST graphic lub 24 godzinne podsumowanie EKG</t>
  </si>
  <si>
    <t>Alarmy wizualne i dźwiękowe; rekomendacja granic alarmowych</t>
  </si>
  <si>
    <t>Ręczne i automatyczne (na podstawie bieżących wartości parametrów) ustawianie granic alarmowych. Głośność alarmu min. 9 poziomów; ustawianie min. 3 wzorców sygnalizacji alarmowej (do wyboru)</t>
  </si>
  <si>
    <t>„Standby” -wstrzymanie monitorowania pacjenta z czasowym odłączeniem go od monitora, bez konieczności wyłączania monitora, oraz na szybkie, ponowne uruchomienie monitorowania.</t>
  </si>
  <si>
    <t>„Tryb prywatny” w przy współpracy z centralą - ukrycie danych przed pacjentem lub rodziną i wyświetlanie ich tylko na stanowisku centralnym.</t>
  </si>
  <si>
    <t>Możliwość podłączenia do monitora, bez pośrednictwa centrali, sieciowej drukarki laserowej i wykonywania wydruków na standardowym papierze formatu A4: krzywych dynamicznych oraz trendów graficznych i tabelarycznych.</t>
  </si>
  <si>
    <t>Możliwość współpracy z centralą pielęgniarską  współpracującą z monitorami kompaktowymi, modułowymi, telemetrią oraz monitorem nadgarstkowym (mWear) producenta; możliwość prezentacji przepływu pomp infuzyjnych</t>
  </si>
  <si>
    <t>Możliowość pracy monitora w sieci przewodowej i bezprzewodowej</t>
  </si>
  <si>
    <t>Waga monitora poniżej 5 kg</t>
  </si>
  <si>
    <t>Pomiar CO2 ze strumienia bocznego wraz z kompletem akcesoriów pomiarowych dla dorosłych; zakres min. 0-150 mmHg; dokładność min.: w zakresie 0-40 mmHg - ± 2 mmHg; 41-76 mmHg - ±5 mmHg; czas bezdechu min. od 0 do 40 sek. (skokowo co 5 sek.)</t>
  </si>
  <si>
    <t>Możliwość rozbudowy monitora pomiaru rzutu minutowego serca CO – bez akcesoriów pomiarowych</t>
  </si>
  <si>
    <t>Możliwość pomiar ciśnienia inwazyjnego IBP z min. 2 kanałów – bez akcesoriów pomiarowych</t>
  </si>
  <si>
    <t xml:space="preserve">Temperatura. Dwa tory pomiarowe. Zakres min. od 0 do 50oC. Wyświetlanie T1, T2 oraz różnicy między nimi. Wybór etykiety temperatury zgodnie z miejscem pomiaru z listy min. 10 etykiet </t>
  </si>
  <si>
    <t>W komplecie z każdym monitorem:
 - przewód interfejsowy oraz czujniki SpO2 
 - czujnik na palec typu klips dla dorosłych</t>
  </si>
  <si>
    <t>Nieinwazyjny pomiar ciśnienia (NIPC) metoda oscylometryczna. Zakres pomiarowy ciśnienia skurczowego co najmniej od 30 do 290 mmHg. Pomiar ręczny, automatyczny i ciągły. Pomiar automatyczny z regulowanym interwałem co najmniej 1–480 minut. Pomiar sekwencyjny składający się z co najmniej 4 faz, z indywidualnym ustawianiem czasu trwania oraz interwału dla każdej fazy. Prezentacja wartości: skurczowej, rozkurczowej oraz średniej. Funkcja stazy. Funkcja wstępnego ustawiania ciśnienia pompowania mankietu. Możliwość pomiaru ciśnienia metodą nieinwazyjną na tej samej kończynie co pomiar SpO2 bez wywoływania alarmu SpO2. Pomiar częstości pulsu wraz z nieinwazyjnym ciśnieniem co najmniej w zakresie od 30 do 300 P/min.</t>
  </si>
  <si>
    <t xml:space="preserve"> - czujnik na palec typu klips dla dorosłych</t>
  </si>
  <si>
    <t xml:space="preserve"> - przewód interfejsowy oraz czujniki SpO2 </t>
  </si>
  <si>
    <t>W komplecie z każdym monitorem:</t>
  </si>
  <si>
    <t xml:space="preserve">Saturacja (SpO2). Zakres pomiarowy %SpO2 0-100%. Zakres pomiarowy częstości pulsu co najmniej 20-300 P/min. Jednoczesne wyświetlanie krzywej pletyzmograficznej oraz wartości % saturacji, częstości pulsu i wskaźnika perfuzji. Alarm desaturacji. Wyświetlanie statystyk pomiaru SpO2 w postaci wykresów słupkowych. </t>
  </si>
  <si>
    <t>Oddech – pomiar częstości oddechu metodą impedancyjną. Zakres pomiarowy częstości oddechu co najmniej od 0 do 200 R/min. Możliwość wyboru odprowadzeni do monitorowania respiracji. Wybór prędkości przesuwu krzywych co najmniej: 3 mm/s; 6.2 mm/s 5; 12,5 mm/s; 25 mm/s.</t>
  </si>
  <si>
    <t xml:space="preserve">Analiza zmian odcinka QT oraz obliczanie wartości QTc wg. co najmniej 4 wzorów </t>
  </si>
  <si>
    <t>Analiza odcinka ST – jednoczesny pomiar odchylenia odcinka ST w siedmiu odprowadzeniach w zakresie co najmniej od -2,5 do +2,5 mV. Prezentacja zmian odchylenia ST w postaci wzorcowych odcinków ST z nanoszonymi na nie bieżącymi odcinkami.  Tryb alarmowania ST w oparciu wartości bezwzględne oraz względne w stosunku do linii odniesienia. W przypadku trybu alarmowania w oparciu o wartości bezwzględne możliwość ustawienia granic alarmowych dla pojedynczego ST.</t>
  </si>
  <si>
    <t>Funkcja analizy zmian częstości akcji serca z ostatnich 24 godzin informacje o wartościach HR, ST, QT i arytmii: statystyka dot. częstości akcji serca, statystyka zdarzeń arytmii, statystyka pomiarów QT/QTc, statystyka maksymalnych i minimalnych wartości odcinka ST dla poszczególnych odprowadzeń, statystyka dot. danych stymulatora.</t>
  </si>
  <si>
    <t>Analiza arytmii – wykrywanie co najmniej 25 kategorii zaburzeń rytmu w tym VF, ASYS, BRADY, TACHY, AF.</t>
  </si>
  <si>
    <t>Monitorowanie do 7 odprowadzeń jednocześnie. 
W komplecie z monitorem: 
 - przewód EKG do 3/5 końcówek 
 - zestaw 5 końcówek EKG</t>
  </si>
  <si>
    <t xml:space="preserve">EKG - pomiar częstości akcji serca. Zakres minimum 30 - 300/min. Prędkości przesuwu krzywej EKG min.: 6.25; 12.5; 25; 50 mm/s. Wzmocnienia krzywej EKG do wyboru co najmniej: x0.125; x0.25; 0.5; x1; x2; x4; auto. Wykorzystywanie do analizy EKG 4 odprowadzeń jednocześnie, z możliwością ich wyboru. </t>
  </si>
  <si>
    <t>Montaż monitora - podstawa jezdna z koszykiem na akcesoria</t>
  </si>
  <si>
    <t>Obliczenia (lek, hemodynamika,  utlenowanie, nerki i wentylacj) oraz tabele miareczkowania</t>
  </si>
  <si>
    <t>Wieloparametrowa analiza ograniczająca ilość fałszywych alarmów dotyczących arytmii i zwiększająca dokładność pomorów częstości akcji serca oraz tętna</t>
  </si>
  <si>
    <t>Funkcja oceny stanu świadomości wg. skali Glasgow (GCS) wraz z ustawianiem odstępu czasowego w jakim mają być wprowadzane dane.</t>
  </si>
  <si>
    <t>Monitor wyposażony w funkcję wprowadzania danych i obliczania punktacji wczesnego ostrzegania EWS</t>
  </si>
  <si>
    <t>Full disclosure z ostatnich min. 24h  z rodzielczością min. 1 min.</t>
  </si>
  <si>
    <t>Trendy graficzne i tabelaryczne z ostatnich 120 godzin; do 1000 zdarzeń (alarm dotyczący monitorowanego parametru, dotyczący zdarzeń arytmii, technicze itd); pamięć 1000 ostatnich pomiarów NIBP</t>
  </si>
  <si>
    <t>Wejścia/wyjścia: RJ45, gniado do podłączenia komputera kopiującego, 2 x USB (do podłączenia skanera kodów kreskowych, klawiatury, myszki komputrowej)</t>
  </si>
  <si>
    <t>Zasilanie sieciowe dostosowane do warunków panujących w Polsce. Wewnętrzny akumulator na min. 2h, wymienialny przez użytkownika, możliwość zastosowania wymienie akmulatorów o poj. 2600 lub 5200 mAh</t>
  </si>
  <si>
    <t xml:space="preserve">Opisy i komunikaty ekranowe w języku polskim. Obsługa poprzez ekran dotykowy z funkcją obsługi gestów (prawo, lewo góra, dół). Fabrycznie skonfigurowane co najmniej trzy układy ekranu: normalny (krzywe dynamiczne i wartości parametrów), minitrendów (krótkie trendy, krzywe dynamiczne i wartości parametrów), duże odczyty. Szybkie przełączanie między ekranami, bez wchodzenia do menu  </t>
  </si>
  <si>
    <t>Wyświetlanie do 12 krzywych na ekranie kardiomonitora</t>
  </si>
  <si>
    <t>Monitor o konstrukcji kompaktowej. Kolorowy pojedynczy ekran pojemnościowy, w postaci płaskiego panelu LCD TFT o przekątnej minimum 15.5", rozdzielczości co najmniej 1300x700 pikseli i dużym kącie widzenia (powyżej 160o), pasywne chłodzenie monitora (bez wentylatora)</t>
  </si>
  <si>
    <r>
      <t xml:space="preserve">Kluczowe kryteria - </t>
    </r>
    <r>
      <rPr>
        <b/>
        <sz val="12"/>
        <color rgb="FFFF0000"/>
        <rFont val="Calibri"/>
        <family val="2"/>
        <charset val="238"/>
      </rPr>
      <t>specyfikacja, którą musi spełniać urządzenie</t>
    </r>
  </si>
  <si>
    <t>Kardiomonitor ze stolikiem jezdnym</t>
  </si>
  <si>
    <t>Sprzęt ma stopień ochrony IP22 z ochroną przed szkodliwymi ciałami stałymi ciałami obcymi i wnikaniem cieczy</t>
  </si>
  <si>
    <t>Żywotność baterii: 5 lat</t>
  </si>
  <si>
    <t>Wyświetlanie stanu baterii w czasie rzeczywistym i wskazanie niskiego napięcia baterii</t>
  </si>
  <si>
    <t>6 poziomów głośności dźwięku</t>
  </si>
  <si>
    <t>6 poziomów natężenia jasność podświetlenia</t>
  </si>
  <si>
    <t>Środowisko pracy Temperatura robocza: 5~40℃, Wilgotność robocza: 15%~93% (bez kondensacji), Ciśnienie atmosferyczne: 70kPa~106kPa</t>
  </si>
  <si>
    <t>Do 580 godzin przechowywania danych dla SpO 2 i PR z możliwością przywołania</t>
  </si>
  <si>
    <t>16 identyfikatorów użytkowników do oznaczania danych</t>
  </si>
  <si>
    <t>Wyświetlacz LCD do wyświetlania pletyzmogramu i parametrów</t>
  </si>
  <si>
    <t>Zasilanie akumulatorowe i sieciowe. Pulsoksymetr ze stacją dokującą / ładującą, Bateria litowa 2000 mAh</t>
  </si>
  <si>
    <t>Możliwość przesyłu i analizy pomiarów na PC dzięki załaczonemu kablowi USB i oprogramowaniu Oximeter Data Manager</t>
  </si>
  <si>
    <t>Alarmy pulsu i saturacji</t>
  </si>
  <si>
    <t>Wielokierunkowy 3,5-calowy kolorowy wyświetlacz TFT LCD</t>
  </si>
  <si>
    <t>Sprzęt ma stopień ochrony IP22 z ochroną przed szkodliwymi ciałami stałymi</t>
  </si>
  <si>
    <t>Niska wydajność perfuzji amplituda modulacji wynosi zaledwie 0,4%</t>
  </si>
  <si>
    <t>Wyświetlacz wskaźnika perfuzji Zakres: 0,2%-20%</t>
  </si>
  <si>
    <t>Dokładność 30bpm-250bpm ±2bpm lub ±2%</t>
  </si>
  <si>
    <t>Zakres ustawień dolnego limitu alertu SpO2: 50%-99%</t>
  </si>
  <si>
    <t>Zakres ustawień limitów tętna: Wysoki: 100bpm-240bpm Niski: 30bpm-99bpm</t>
  </si>
  <si>
    <t>Możliwość ustawienia dolnej granicy alarmu saturacji oraz dolnej i górnej granicy alarmu pulsu</t>
  </si>
  <si>
    <t>Zakres wyświetlania: 0-100%</t>
  </si>
  <si>
    <t>Maksymalna średnia optyczna moc wyjściowa: ≤ 2mW</t>
  </si>
  <si>
    <t>Czerwone światło: 663 nm, Światło podczerwone: 890 nm</t>
  </si>
  <si>
    <t xml:space="preserve">Sensory SpO2 dla dorosłych, dzieci i noworodków  </t>
  </si>
  <si>
    <t>Urządzenie przeznaczone do pomiaru i rejestracji częstości tętna, funkcjonalnego nasycenia tlenem (SpO2)</t>
  </si>
  <si>
    <t>Urządzenie zgodne z następującymi normami: IEC 60601-1:2005+A1: 2012, IEC60601-1-2:2014, IEC60601-1-11:2010, ISO 80601-2-61:2011 i zgodne z postanowieniami dyrektywy rady MDD93/42/EWG</t>
  </si>
  <si>
    <t>Pulsoksymetr</t>
  </si>
  <si>
    <t xml:space="preserve">Urządzenie sklasyfikowane jako wyrób medyczny klasy 1 </t>
  </si>
  <si>
    <t>- wilgotność – od 10% do 95% (+/- 2%) wilgotności względnej bez kondensacji</t>
  </si>
  <si>
    <t>- temperatura – od -20°C do 55°C</t>
  </si>
  <si>
    <t>Warunki transportu i przechowywania:</t>
  </si>
  <si>
    <t>- wilgotność – od 20% do 90% (+/- 2%) wilgotności względnej bez kondensacji</t>
  </si>
  <si>
    <r>
      <t>- temperatura – od 5</t>
    </r>
    <r>
      <rPr>
        <vertAlign val="superscript"/>
        <sz val="11"/>
        <color theme="1"/>
        <rFont val="Calibri"/>
        <family val="2"/>
        <charset val="238"/>
        <scheme val="minor"/>
      </rPr>
      <t>0</t>
    </r>
    <r>
      <rPr>
        <sz val="11"/>
        <color theme="1"/>
        <rFont val="Calibri"/>
        <family val="2"/>
        <charset val="238"/>
        <scheme val="minor"/>
      </rPr>
      <t>C do 40</t>
    </r>
    <r>
      <rPr>
        <vertAlign val="superscript"/>
        <sz val="11"/>
        <color theme="1"/>
        <rFont val="Calibri"/>
        <family val="2"/>
        <charset val="238"/>
        <scheme val="minor"/>
      </rPr>
      <t>0</t>
    </r>
    <r>
      <rPr>
        <sz val="11"/>
        <color theme="1"/>
        <rFont val="Calibri"/>
        <family val="2"/>
        <charset val="238"/>
        <scheme val="minor"/>
      </rPr>
      <t>C</t>
    </r>
  </si>
  <si>
    <t>Warunki pracy:</t>
  </si>
  <si>
    <t>Faktyczna maga urządzenia: bez zasilacza  430 g (+/- 2%)</t>
  </si>
  <si>
    <t>Wymiary urządzenia w mm (dł. x szer. x gł.): max. 225 x 70 x 65 mm</t>
  </si>
  <si>
    <t>W zestawie mobilna ładowarka ze standardowym, wytrzymałym złączem DC umożliwiająca używanie jej wraz ze statywem i bez niego.</t>
  </si>
  <si>
    <t>Pięcioramienna podstawa statywu jezdnego z blokadą co najmniej trzech kół o zwiększonej stabilności. Montaż kolumny statywu w centralnym wgłębieniu podstawy zapewnia obniżenie środka ciężkości i zwiększenie stabilności konstrukcji nawet przy nierównomiernym  obciążeniu lub podczas przesuwania po powierzchniach o różnej strukturze.</t>
  </si>
  <si>
    <t>Samozatrzaskowa głowica pozwalająca na montaż urządzenia w 3 sekundy</t>
  </si>
  <si>
    <t>Statyw jezdny z elastycznym ramieniem, blokadą zapobiegającą upadkowi urządzenia, niewymagający przykręcania urządzenia do statywu, oraz uchwytem na ładowarkę i rączką z możliwością regulacji wysokości oraz kierunku jej zamocowania</t>
  </si>
  <si>
    <t>Możliwość pracy na zasilaniu sieciowym przy rozładowanej baterii</t>
  </si>
  <si>
    <t>Wbudowana bateria litowo-jonowa</t>
  </si>
  <si>
    <t>Kolorowe Diody LED wyświetlające na obudowie urządzenia informacje o włączeniu urządzenia, stanie baterii oraz ładowaniu baterii</t>
  </si>
  <si>
    <t>Bezpośrednia, krokowa regulacja parametrów w pętli przy pomocy Przycisków jednofunkcyjnych oznaczonych graficznie, zgodnie z funkcją przeznaczenia.</t>
  </si>
  <si>
    <t>Urządzenie wyposażone w klawiaturę składającą się z przycisków niewystających w żadnym z kierunków poza płaszczyznę ściany obudowy, ułatwiających czyszczenie urządzenia.</t>
  </si>
  <si>
    <t>Wbudowany wyświetlacz o wielkości minimum 1,3 cala wskazujący wszystkie uruchomione na urządzeniu funkcje, minimum: rozdzielczość wyświetlanej mapy naczyń w pikselach, poziom jasności, kolor, stan baterii, tryb pomiaru głębokości.</t>
  </si>
  <si>
    <t>Skaner wyświetlający informację o rozdzielczości okna wyświetlania w pikselach</t>
  </si>
  <si>
    <t>Rozdzielczość wyświetlanej mapy naczyń krwionośnych minimum 414 500 pikseli</t>
  </si>
  <si>
    <t>Ilość rozmiarów okna wyświetlania: minimum 3</t>
  </si>
  <si>
    <t>Ilość poziomów jasności wyświetlania: minimum 4</t>
  </si>
  <si>
    <t>Ilość kombinacji kolorów wyświetlania mapy: 5. Każda z kombinacji kolorów występująca w dwóch wariantach standardowym i inwersji (zamiana koloru żyły z kolorem tła)</t>
  </si>
  <si>
    <t>Automatyczny pomiar głębokości żył z trójstopniowym wskazaniem jego wyniku poprzez projekcję trójkolorowej mapy żył wskazującej ich głębokość: żyły czerwone do 2 mm, żyły niebieskie 2-4 mm, żyły zielone powyżej 4 mm.</t>
  </si>
  <si>
    <t>Możliwość pracy w trybach wyświetlania minimum: pozytyw, negatyw, pomiar głębokość naczyń</t>
  </si>
  <si>
    <t>Drugie niezależne źródło światła podczerwonego zwiększające jakość wyświetlanej mapy żylnej.</t>
  </si>
  <si>
    <t>Emisja promieniowania podczerwonego z dwóch niezależnych źródeł o długości fali 850nm każdy (2x850nm).</t>
  </si>
  <si>
    <t>Obudowa ze specjalnym otworem pozwalającym na zamocowanie smyczy na nadgarstek zapobiegającej upadkowi urządzenia po wypadnięciu z ręki.</t>
  </si>
  <si>
    <r>
      <t xml:space="preserve">Skaner naczyń krwionośnych emitujący promieniowanie podczerwone, które wykorzystane jest do lokalizacji naczyń podskórnych oraz podświetlenia ich pozycji na skórze pacjenta bezpośrednio nad żyłami. Lokalizacja naczyń krwionośnych dokonywana jest poprzez wchłanianie promieniowania podczerwieni przez hemoglobinę we krwi </t>
    </r>
    <r>
      <rPr>
        <sz val="11"/>
        <color theme="1"/>
        <rFont val="Calibri"/>
        <family val="2"/>
        <charset val="238"/>
        <scheme val="minor"/>
      </rPr>
      <t>– brak bezpośredniego kontaktu urządzenia z pacjentem.</t>
    </r>
  </si>
  <si>
    <t>Skaner naczyń</t>
  </si>
  <si>
    <t>Certyfikat CE na aparat i głowice (dokumenty załączyć)</t>
  </si>
  <si>
    <t xml:space="preserve">Wykonawca musi posiadać serwis/korzystać z autoryzowanego podwykonawcy/ na oferowane urządzenia. </t>
  </si>
  <si>
    <t>Możliwość rozbudowy na dzień składania ofert o głowicę kardiologiczną przezprzełykową  do badań dorosłych o zakresie częstotliwości pracy min. 2-8 MHz</t>
  </si>
  <si>
    <t>Możliwość rozbudowy na dzień składania ofert o głowicę kardiologiczną przezprzełykową do badań dzieci o zakresie częstotliwości pracy min. 2-8 MHz</t>
  </si>
  <si>
    <t>Możliwość rozbudowy na dzień składania ofert o głowicę kardiologiczną do badań wcześniaków o zakresie częstotliwości pracy min. 4-13 MHz</t>
  </si>
  <si>
    <t>Możliwość rozbudowy na dzień składania ofert o głowicę kardiologiczną do badań dzieci o zakresie częstotliwości pracy min. 2-8 MHz</t>
  </si>
  <si>
    <t>Możliwości rozbudowy</t>
  </si>
  <si>
    <t>Obrazowanie harmoniczne min. 8 pasm</t>
  </si>
  <si>
    <t>Kąt skanowania min. 110 stopni</t>
  </si>
  <si>
    <t>Liczba elementów min. 120</t>
  </si>
  <si>
    <t>Zakres częstotliwości pracy min. 1-5 MHz</t>
  </si>
  <si>
    <r>
      <t xml:space="preserve">Głowica kardiologiczna Phased Array, Single Crystal, </t>
    </r>
    <r>
      <rPr>
        <sz val="9"/>
        <color theme="1"/>
        <rFont val="Calibri"/>
        <family val="2"/>
        <charset val="238"/>
        <scheme val="minor"/>
      </rPr>
      <t>szerokopasmowa, ze zmianą częstotliwości pracy. Podać typ.</t>
    </r>
  </si>
  <si>
    <t>Obrazowanie trapezowe</t>
  </si>
  <si>
    <t>Obrazowanie harmoniczne min. 6 pasm</t>
  </si>
  <si>
    <t>Szerokość pola skanowania max. 40 mm</t>
  </si>
  <si>
    <t>Liczba elementów min. 800</t>
  </si>
  <si>
    <t>Zakres częstotliwości pracy min. 2-12 MHz</t>
  </si>
  <si>
    <r>
      <t xml:space="preserve">Głowica Liniowa </t>
    </r>
    <r>
      <rPr>
        <sz val="9"/>
        <color theme="1"/>
        <rFont val="Calibri"/>
        <family val="2"/>
        <charset val="238"/>
        <scheme val="minor"/>
      </rPr>
      <t>szerokopasmowa, ze zmianą częstotliwości pracy. Podać typ.</t>
    </r>
  </si>
  <si>
    <t>Obrazowanie harmoniczne min. 14 pasm</t>
  </si>
  <si>
    <t>Kąt skanowania min. 140 stopni</t>
  </si>
  <si>
    <t>Liczba elementów min. 190</t>
  </si>
  <si>
    <r>
      <t xml:space="preserve">Głowica Convex, </t>
    </r>
    <r>
      <rPr>
        <sz val="9"/>
        <color theme="1"/>
        <rFont val="Calibri"/>
        <family val="2"/>
        <charset val="238"/>
        <scheme val="minor"/>
      </rPr>
      <t>szerokopasmowa, ze zmianą częstotliwości pracy,  podać typ.</t>
    </r>
  </si>
  <si>
    <t xml:space="preserve">Pełne oprogramowanie do badań:
•	Brzusznych
•	Ginekologiczno-położniczych
•	Małych narządów
•	Naczyniowych 
•	Śródoperacyjnych
•	Mięśniowo-szkieletowych
•	Ortopedycznych
•	Kardiologicznych
•	Pediatrycznych </t>
  </si>
  <si>
    <t>Videoprinter czarno-biały</t>
  </si>
  <si>
    <t>Obrazowanie w trybie Spektralny Doppler Ciągły (CWD) dostępne na głowicy kardiologicznych Phased Array min. +/- 19 m/s</t>
  </si>
  <si>
    <t>Możliwość korekcji kąta bramki dopplerowskiej +/- 80 stopni</t>
  </si>
  <si>
    <t>Możliwość odchylenia wiązki Dopplerowskiej min. +/- 30 stopni</t>
  </si>
  <si>
    <t>Regulacja bramki dopplerowskiej min. 0,5-20 mm</t>
  </si>
  <si>
    <t>Obrazowanie w trybie Doppler Kolorowy (CD)</t>
  </si>
  <si>
    <t>Obrazowanie harmoniczne min. 14 pam częstotliwości</t>
  </si>
  <si>
    <t>Odświeżanie obrazu (Frame Rate) dla trybu TDI min. 1400 obrazów</t>
  </si>
  <si>
    <t>Odświeżanie obrazu (Frame Rate) B + kolor (CD) min. 600 obrazów/s</t>
  </si>
  <si>
    <t>Regulacja głębokości pola obrazowania min. 1-40 cm</t>
  </si>
  <si>
    <t>Pamięć dynamiczna dla trybu M-mode lub D-mode min. 700 s.</t>
  </si>
  <si>
    <t>Możliwość uzyskania sekwencji Cineloop w trybie 4B tj. 4 niezależnych sekwencji Cineloop jednocześnie na jednym obrazie</t>
  </si>
  <si>
    <t>Liczba obrazów pamięci dynamicznej (tzw. Cineloop) min. 70 000</t>
  </si>
  <si>
    <t>Zakres częstotliwości pracy min. 2-22 MHz</t>
  </si>
  <si>
    <t>Dotykowy, programowalny panel sterujący LCD wbudowany w konsolę min. 10 cali</t>
  </si>
  <si>
    <t>Monitor LCD LED lub OLED  min. 22 cale</t>
  </si>
  <si>
    <t>Dynamika systemu min. 330 dB</t>
  </si>
  <si>
    <t>Ilość aktywnych gniazd głowic obrazowych min. 4</t>
  </si>
  <si>
    <t>Ilość niezależnych aktywnych kanałów przetwarzania min. 11 000 000</t>
  </si>
  <si>
    <t>Pomiar prędkości propagacji fal Shear Wave wraz z jednoczesnym pomiarem atenuacji (tłumienia), pomiary z automatycznym wskaźnikiem poprawności wykonania badania, wyniki pomiarów dostępne w m/s i kPa</t>
  </si>
  <si>
    <t>Elastografia Shear Wave oraz Elastografia Strain wykonywane jednocześnie w trybie Dual. Możliwość wykonania pomiarów SWM (min. prędkość, elastyczności i wartość tłumienia) jednocześnie z oceną elastyczności w trybie Elastografi Strain na głowicy Convex</t>
  </si>
  <si>
    <t>Aparat fabrycznie nowy, niepowystawowy, niepodemonstracyjny, rok produkcji min. 2025</t>
  </si>
  <si>
    <t>Wbudowana technologia oparta na sztucznej inteligencji</t>
  </si>
  <si>
    <t>Automatyczny pomiar frakcji wyrzutowej serca</t>
  </si>
  <si>
    <t>Odświeżanie obrazu (frame rate) w trybie B minimum 3900 obrazów/s</t>
  </si>
  <si>
    <t>Możliwość jednoczesnego (w czasie rzeczywistym) uzyskania dwóch spectrów przepływu z dwóch niezależnych bramek dopplerowskich (tzw.dual doppler) możliwe kombinacje: PW/PW, PW/TDI, TDI/TDI</t>
  </si>
  <si>
    <t>Obrazowanie w trybie M-mode anatomiczny w czasie rzeczywistym i z pamięci Cineloop z min. 2 kursorów</t>
  </si>
  <si>
    <t>Aparat USG</t>
  </si>
  <si>
    <t>Obwód mankietu uniwersalnego 22 ~ 42 cm</t>
  </si>
  <si>
    <t>Stojak na ciśnieniomierz i mankiet</t>
  </si>
  <si>
    <t>Aparat  dostosowujący poziomu wypełnienia mankietu powietrzem do indywidualnych potrzeb każdego pacjenta</t>
  </si>
  <si>
    <t>Przetestowany dla kobiet w ciąży</t>
  </si>
  <si>
    <t>Zasilanie bateryjne AA i zasilacz sieciowy DC 6 V, 1.0 A w zestawie</t>
  </si>
  <si>
    <t>Interpretacja wyników według skali WHO</t>
  </si>
  <si>
    <t>Zakres ciśnienia w mankiecie 0-300 mmHg</t>
  </si>
  <si>
    <t>Dokładność Puls: ±4% zmierzonej wartości</t>
  </si>
  <si>
    <t>Dokładność Ciśnienie krwi: ±3 mmHg</t>
  </si>
  <si>
    <t>Zakres pomiaru Puls: 40 ~ 199 uderzeń / min</t>
  </si>
  <si>
    <t>Zakres pomiaru Ciśnienie krwi: 40 ~ 255 mmHg</t>
  </si>
  <si>
    <t>Pomiar ciśnienia, gdy wystąpi nieregularna praca serca</t>
  </si>
  <si>
    <t>Łączność Bluetooth BLE 4.0 przesyłanie zapisanych wyników pomiarów do urządzeń mobilnych (Android/iOS)</t>
  </si>
  <si>
    <t>Średnia z 3 ostatnich pomiarów</t>
  </si>
  <si>
    <t>Walidacja kliniczna zgodnie z protokołami ESH-IP 2010 i AAMI_ESH_ISO Universal Standard (ISO 81060-2:2018) 2018</t>
  </si>
  <si>
    <t>Wskaźnik nieregularnej pracy serca – arytmii (IHB – Irregular Heart Beat)</t>
  </si>
  <si>
    <t>Funkcja wykrywania migotania przedsionków  Atrial Fibrillation  AF podczas jednego pomiaru</t>
  </si>
  <si>
    <t>Automatyczny pomiar za pomocą oscylometrycznej metody pomiaru</t>
  </si>
  <si>
    <t>Ciśnieniomierz</t>
  </si>
  <si>
    <t>Możliwość rozbudowy o modem do transmisji danych do istniejących stacji odbiorczych w pracowniach kardiologii inwazyjnej.</t>
  </si>
  <si>
    <t>Moduł EtCO2 z zakresem pomiaru od 0 do 99 mmHg, z automatyczną kalibracją bez udziału użytkownika</t>
  </si>
  <si>
    <t>Wydruk trendów czasowych mierzonych parametrów oraz pomiarów uniesienia odcinka ST na każdym odprowadzeniu EKG</t>
  </si>
  <si>
    <t>Wydruk EKG na papierze o szerokości 100 mm.</t>
  </si>
  <si>
    <t>Ekran kolorowy o przekątnej 8,4’’.</t>
  </si>
  <si>
    <t>Prezentacja zapisu EKG –  3 kanały na ekranie</t>
  </si>
  <si>
    <t>Zakres wzmocnienia sygnału EKG  od 0,5 do 4cm/Mv, 8 poziomów wzmocnienia.</t>
  </si>
  <si>
    <t>Zakres pomiaru tętna od 20-250 u/min</t>
  </si>
  <si>
    <t>Alarmy częstości akcji serca</t>
  </si>
  <si>
    <t>Automatyczna interpretacja i diagnoza 12-odprowadzeniowego badania EKG uwzględniająca wiek i płeć pacjenta</t>
  </si>
  <si>
    <t>Odczyt 3 i 12 odprowadzeń EKG</t>
  </si>
  <si>
    <t>Regulacja prądu stymulacji  0-200 mA</t>
  </si>
  <si>
    <t>Częstość stymulacji  40-170 impulsów/minutę</t>
  </si>
  <si>
    <t>Stymulacja przezskórna w trybie sztywnym i na żądanie</t>
  </si>
  <si>
    <t>Pełna obsługa defibrylatora z łyżek defibrylacyjnych zewnętrznych (wybór energii, defibrylacja, wydruk start/stop na żądanie), także przy zainstalowanych nakładkach pediatrycznych/neonatologicznych</t>
  </si>
  <si>
    <t>Łyżki twarde z regulacją energii defibrylacji, wyposażone w przycisk umożliwiający drukowanie na żądanie. Mocowanie łyżek twardych bezpośrednio w obudowie urządzenia spełniające normę PN-EN 1789.</t>
  </si>
  <si>
    <t>Defibrylacja przez łyżki defibrylacyjne zewnętrzne, elektrody naklejane, na wyposażeniu nakładki  dziecięce/neonatologiczne</t>
  </si>
  <si>
    <t>Automatyczna regulacja parametrów defibrylacji z uwzględnieniem impedancji ciała pacjenta</t>
  </si>
  <si>
    <t>Dostępne poziomy energii zewnętrznej – 25</t>
  </si>
  <si>
    <t>Dwufazowa fala defibrylacji w zakresie energii  od 2 do 360 J</t>
  </si>
  <si>
    <t>Metronom reanimacyjny z możliwością ustawień rytmu częstości uciśnięć dla pacjentów zaintubowanych i nie zaintubowanych, oraz dla dorosłych i dzieci.</t>
  </si>
  <si>
    <t>Defibrylacja w trybie ręcznym i AED</t>
  </si>
  <si>
    <t>Defibrylacja synchroniczna i asynchroniczna</t>
  </si>
  <si>
    <t>Norma IP 43</t>
  </si>
  <si>
    <t>Codzienny auto test poprawności działania urządzenia bez udziału użytkownika, bez konieczności włączania urządzenia. Potwierdzenie poprawności działania z datą, godziną, numerem aparatu umieszczone na wydruku lub przytoczony wydruk i przesłane/transmisja danych do: działu technicznego szpitala, koordynatora medycznego pogotowia</t>
  </si>
  <si>
    <t>Ciężar defibrylatora do max 10 kg</t>
  </si>
  <si>
    <t>Czas pracy urządzenia na jednym akumulatorze – nie mniej niż 360 minut monitorowania lub  min 300 defibrylacji x 360J</t>
  </si>
  <si>
    <t>Aparat nowy, nieużywany.</t>
  </si>
  <si>
    <t>Ładowanie akumulatorów z sieci 230 V AC</t>
  </si>
  <si>
    <t>Zasilanie akumulatorowe z akumulatorów bez efektu pamięci.</t>
  </si>
  <si>
    <t>Aparat przenośny z torbą transportową, testerem wyładowań.</t>
  </si>
  <si>
    <t xml:space="preserve">Defibrylator </t>
  </si>
  <si>
    <t>Pasy bezpieczeństwa</t>
  </si>
  <si>
    <t>Z tyłu i przodu dwie składane rączki do przenoszenia</t>
  </si>
  <si>
    <t xml:space="preserve">4 kółka jezdne w tym dwa obrotowe </t>
  </si>
  <si>
    <t>Wyposażone w pasy bezpieczeństwa oraz w zagłówek do stabilizacji głowy pacjenta</t>
  </si>
  <si>
    <t>Odpowiednie do schodów z nachyleniem min. 39°</t>
  </si>
  <si>
    <t>Waga maks. 15 kg</t>
  </si>
  <si>
    <t>Wymiary złożonego urządzenia (dł. x gł. x wys.)	27 cm x 49 cm x 110 cm (+/- 5 cm)</t>
  </si>
  <si>
    <t>Wymiary rozłożonego urządzenia (dł. x gł. x wys.) 49 cm x 126 cm x 159 cm (+/- 5 cm)</t>
  </si>
  <si>
    <t>Do transportu po schodach osób starszych, z niepełnosprawnością czy rannych</t>
  </si>
  <si>
    <t>Kompaktowe, ewakuacyjne krzesełko transportowe na ramie aluminiowej</t>
  </si>
  <si>
    <t>Krzesło kardiologiczne</t>
  </si>
  <si>
    <t>Tkanina  siedziska ognioodporna</t>
  </si>
  <si>
    <t>Obciążenie min. 160 kg</t>
  </si>
  <si>
    <t>Nowe, nieużywane.</t>
  </si>
  <si>
    <t>Instrukcja wypełniania oferty cenowej:
- dostawca wypełnia tylko pola w odcieniach szarych;
- dostawca wprowadza ceny z uwzględnieniem wymaganej min. 2-letniej gwarancji, obejmującej serwis, części zamienne, przeglądy profilaktyczne i rewizje;
- dostawca wprowadza ceny obejmujące transport, instalację, uruchomienie urządzenia, uzyskanie niezbędnych pozwoleń, poprawek i dokumentacji;</t>
  </si>
  <si>
    <t xml:space="preserve">Regulacja przechyłów wzdłużnych nożna hydrauliczna minimum  +/- 18 ˚ </t>
  </si>
  <si>
    <t>Regulacja wysokości nożna hydrauliczna 550 - 900 mm (+/- 20 mm)</t>
  </si>
  <si>
    <t>Wymiary leża  1930 x 650 mm  (+/- 20 mm)</t>
  </si>
  <si>
    <t>Wymiary zewnętrzne  2100 x 750 mm  (+/- 20 mm)</t>
  </si>
  <si>
    <t>Wyposażenie:
- materac opisany powyżej,
- 4 haczyki na akcesoria (np. worki urologiczne) oraz metalowy reling po obu bokach wózka
- min 3 metalowe uchwyty na pasy do stabilizowania pacjenta na blacie</t>
  </si>
  <si>
    <t xml:space="preserve">Stalowa konstrukcja statywu wzmocniona, pełniąca funkcją uchwytu do prowadzenia wózka. Od strony głowy brak dodatkowych uchwytów do pchania. </t>
  </si>
  <si>
    <t xml:space="preserve">Wieszaki z możliwością złożenia na konstrukcję wózka, gdy nie są potrzebne. </t>
  </si>
  <si>
    <t xml:space="preserve">Stalowe wieszaki kroplówki (2 od strony głowy) z teleskopową regulacją wysokości. Każdy wieszak posiadający dwa rozkładane haczyki. </t>
  </si>
  <si>
    <t>Składane, stalowe uchwyty do prowadzenia, umieszczone w narożnikach od strony nóg</t>
  </si>
  <si>
    <t xml:space="preserve">Barierki boczne metalowe w pełni zabezpieczające pacjenta, składane wzdłuż ramy leża. Dźwignia zwalniająca blokadę wbudowana w ramę leża od strony głowy i nóg, w miejscu niedostępnym dla pacjenta  Barierki składające się z sześciu pionowych szczebli połączonych tworzywowymi nakładkami, nakładki tego samego koloru co krążki odbojowe oraz uchwyty do prowadzenia. Opuszczanie barierek bocznych wspomagane hydraulicznie za pomocą sprężyn gazowych </t>
  </si>
  <si>
    <t xml:space="preserve">Materac stabilizowany na wózku za pomocą dolnej warstwy pokrowca pokrytej powłoką antypoślizgową. </t>
  </si>
  <si>
    <t>Materac o grubości min 100mm, pozwalający przebywać pacjentowi nawet do 24h bez ryzyka powstania odleżyn. Możliwość wykorzystania wózka jako łóżko pobytowe do 24h</t>
  </si>
  <si>
    <t>Tworzywowa obudowa podwozia z wyprofilowanym pojemnikiem np. na butle z tlenem czy też osobiste rzeczy pacjenta</t>
  </si>
  <si>
    <t>Listwy odbojowe na bokach wózka. W narożnikach leża krążki odbojowe</t>
  </si>
  <si>
    <t>Leże wózka oparte na dwóch szczelnych kolumnach. Kolumny zabezpieczone przed wnikaniem płynów i pyłów do wewnątrz.</t>
  </si>
  <si>
    <t>Piąte koło pod leżem, zwiększające zwrotność wózka, 5te koło jako koło kierunkowe. 5te koło opuszczane za pomocą dźwigni nożnej. W pozycji podniesionej, znajdujące się 65mm nad podłogą.</t>
  </si>
  <si>
    <t xml:space="preserve">Koła o średnicy min 200mm z centralną oraz kierunkową blokadą kół, dźwignie hamulca w podstawie od strony nóg i głowy pacjenta. Oznaczone kolorystycznie, dźwignia czerwona służąca do blokady centralnej, zielona do koła kierunkowego – opuszczająca 5te koło </t>
  </si>
  <si>
    <t xml:space="preserve">Regulacja segmentu pleców wspomagana sprężyną gazową w zakresie 0 – 90o. rączka zwalniająca blokadę sprężyny gazowej, umieszczona bezpośrednio przy segmencie pleców w obu narożnikach. </t>
  </si>
  <si>
    <t xml:space="preserve">Leże przezierne dla promieni RTG, możliwość wykonywania zdjęć standardowym aparatem RTG oraz Ramieniem C. Pod blatem uchwyt na kasetę min pod segmentem pleców w celu wykonania zdjęcia w pozycji siedzącej. Boki wózka wyposażone w listwę pełniąca funkcję odbojników, listwa wykonana z tworzywa Polipropylenowego z 4 wyprofilowanymi uchwytami do prowadzenia wózka. </t>
  </si>
  <si>
    <t>Kozetka wózek</t>
  </si>
  <si>
    <t>1x blat 705x415x20mm (+/- 5mm)
2x półka koszowa 655x405x90mm (+/- 5mm)
2x uchwyt do prowadzenia z pręta o średnicy 8 mm</t>
  </si>
  <si>
    <t>Wymiary całkowite: 770x430x880 mm (+/- 10mm)</t>
  </si>
  <si>
    <t>Rok produkcji min. 2025</t>
  </si>
  <si>
    <t>Wymagane dokumenty:
Deklaracja zgodności CE (lub równoważne), 
Wpis lub zgłoszenie do URWMiPB  (lub równoważne),   
Certyfikat producenta wyrobów medycznych PN-EN ISO 13485  (lub równoważne),  
Certyfikat PN-EN ISO 9001 - projektowanie, serwis, produkcja sprzętu medycznego (lub równoważne)
Certyfikat PN-EN ISO 14001:2015 - System Zarządzania Środowiskowego</t>
  </si>
  <si>
    <t xml:space="preserve">Półka koszowa lakierowana proszkowo na kolor biały. </t>
  </si>
  <si>
    <t>Stolik wyposażony w koła w obudowie stalowej ocynkowanej o średnicy min. 75 mm, w tym dwa z blokadą</t>
  </si>
  <si>
    <t>Blat wykonany ze stali kwasoodpornej, montowany na stałe do stelaża, z podniesionym rantem.</t>
  </si>
  <si>
    <t>Stelaż aluminiowo - stalowy lakierowany proszkowo na biało, z kanałami montażowymi po wewnętrznej stronie, umożliwiający dowolną regulację wysokości  półek, przystosowany do montażu wyposażenia dodatkowego wyłącznie za pomocą elementów złącznych bez konieczności wykonywania otworów.</t>
  </si>
  <si>
    <t>Stolik zabiegowy</t>
  </si>
  <si>
    <t>Wykonany ze stali nierdzewnej</t>
  </si>
  <si>
    <t>Średnica podstawy: 680 mm</t>
  </si>
  <si>
    <t>Wysokość: min. 1100 – max. 2000 mm</t>
  </si>
  <si>
    <t xml:space="preserve">Regulacja wysokości wieszaka </t>
  </si>
  <si>
    <t>Pięcionóg z kółkami jezdnym</t>
  </si>
  <si>
    <t>Stojak dla kroplówek wyposażony jest w cztery wieszaki do pojemników z płynami infuzyjnymi</t>
  </si>
  <si>
    <t>Stojak na kroplówkę</t>
  </si>
  <si>
    <t>Przegląd techniczny gwarancyjny zgodnie z zaleceniami Producenta</t>
  </si>
  <si>
    <t>Komputer typu PC, procesor min. 4-rdzeniowy, pamięć operacyjna RAM min. 8 GB, dysk twardy min. 500 GB, system operacyjny Windows 11 Pro 64bit, monitor LCD min. 23’’ o min. rozdzielczości ekranu 1920x1080, drukarka laserowa z automatycznym trybem duplex</t>
  </si>
  <si>
    <t>Zestaw komputerowy dla systemu analizy.</t>
  </si>
  <si>
    <t>Stacja sterująca</t>
  </si>
  <si>
    <t>Funkcja umożliwiająca wczytywanie do bazy danych z rejestratorów za pośrednictwem sieci Internet.</t>
  </si>
  <si>
    <t>Licencja umożliwiająca na jednoczasową analizę zapisu EKG przez min. 2 użytkowników.</t>
  </si>
  <si>
    <t>Licencja umożliwiająca na jednoczasową konfigurację rejestratorówna wielu stanowiskach.</t>
  </si>
  <si>
    <t>Licencja oprogramowania nie wymagająca klucza fizycznego (pendrive).</t>
  </si>
  <si>
    <t>Analiza czynności oddechowej pacjenta z detekcją bezdechu sennego, w oparciu o dane EKG.</t>
  </si>
  <si>
    <t>Oprogramowanie</t>
  </si>
  <si>
    <t>Rejestrator kompatybilny z posiadanym przez Zamawiającego oprogramowaniem do analizy holterowskiej medilog DARWIN 2</t>
  </si>
  <si>
    <t>Rejestrator zgodny z rozporządzeniem UE MDR 2017/745.</t>
  </si>
  <si>
    <t>W zestawie z rejestratorem kabel pacjenta, karta pamięci, kabel USB-C oraz wielorazowe etui z elastycznego tworzywa łatwego w dezynfekcji.</t>
  </si>
  <si>
    <t>Wbudowany czujnik ruchu pacjenta, detekcja czynności oddechowej.</t>
  </si>
  <si>
    <t>Wbudowany moduł Bluetooth 5.0 (BTLE) do programowania rejestratora, podglądu zapisu EKG na ekranie komputera w trybie online w dowolnym momencie rejestracji, podłączenia do czujnika SpO2 w celu synchronicznej rejestracji poziomu saturacji.</t>
  </si>
  <si>
    <t>Możliwość aktywowania trybu przedłużonej rejestracji (min. 12 dni).</t>
  </si>
  <si>
    <t>Czas ciągłego zapisu 12-kanałowego EKG bez konieczności ładowania lub wymiany ogniwa min. 162 godz.</t>
  </si>
  <si>
    <t>Informacja o jakości podłączenia i odpięciu elektrod na wyświetlaczu.</t>
  </si>
  <si>
    <t>Możliwość podglądu sygnału EKG ze wszystkich kanałów aktywnych (I, II, III, V1-V6) na wbudowanym wyświetlaczu OLED.</t>
  </si>
  <si>
    <t>Częstotliwość próbkowania do 128000 Hz z rozdzielczością amplitudową 16.5 bit.</t>
  </si>
  <si>
    <t>Możliwość bezprzewodowego ładowania wbudowanego akumulatora.</t>
  </si>
  <si>
    <t>Wbudowany w rejestrator port USB-C do programowania urządzenia, pobierania zarejestrowanych danych oraz ładowania wbudowanego akumulatora.</t>
  </si>
  <si>
    <t>Zapis danych w trybie 12-kanałowym z 10 odprowadzeń standardowych.</t>
  </si>
  <si>
    <t>Rejestrator</t>
  </si>
  <si>
    <t>System długotrwałego monitorowania EKG</t>
  </si>
  <si>
    <r>
      <t xml:space="preserve">Kluczowe kryteria - </t>
    </r>
    <r>
      <rPr>
        <b/>
        <sz val="10"/>
        <color rgb="FFFF0000"/>
        <rFont val="Calibri"/>
        <family val="2"/>
        <charset val="238"/>
        <scheme val="minor"/>
      </rPr>
      <t>specyfikacja, którą musi spełniać urządzenie</t>
    </r>
  </si>
  <si>
    <r>
      <t xml:space="preserve">CENA JEDNOSTKOWA URZĄDZENIA 
</t>
    </r>
    <r>
      <rPr>
        <sz val="10"/>
        <color rgb="FFFF0000"/>
        <rFont val="Calibri"/>
        <family val="2"/>
        <charset val="238"/>
        <scheme val="minor"/>
      </rPr>
      <t>PLN z VAT</t>
    </r>
    <r>
      <rPr>
        <sz val="10"/>
        <rFont val="Calibri"/>
        <family val="2"/>
        <charset val="238"/>
        <scheme val="minor"/>
      </rPr>
      <t xml:space="preserve">
(w tym wszystkie wymagania związane z zadaniem)</t>
    </r>
  </si>
  <si>
    <t>Rejestratory Holtera EKG 7 i 3 kanałowy</t>
  </si>
  <si>
    <t>Ergometr poziomy</t>
  </si>
  <si>
    <t>Stres echo ergometr, ergometr leżankowy do echokardiografii</t>
  </si>
  <si>
    <t>Zintegrowany z systemem moduł służący do pomiarów gazowych w czasie badania wysiłkowego, z drugim monitorem LCD’ Full-HD do prezentacji danych spirometrycznych/z analizy gazowej.</t>
  </si>
  <si>
    <t>Bezpieczne obciążenie robocze pozwalające na bezpieczną pracę w sytuacjach ratowania życia np. reanimacji  min 310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</si>
</sst>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 &quot;zł&quot;"/>
  </numFmts>
  <fonts count="50"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0"/>
      <name val="Arial"/>
      <family val="2"/>
      <charset val="238"/>
    </font>
    <font>
      <b/>
      <sz val="12"/>
      <name val="Arial"/>
      <family val="2"/>
      <charset val="238"/>
    </font>
    <font>
      <sz val="12"/>
      <color rgb="FFFF0000"/>
      <name val="Arial"/>
      <family val="2"/>
      <charset val="238"/>
    </font>
    <font>
      <sz val="12"/>
      <name val="Arial"/>
      <family val="2"/>
      <charset val="238"/>
    </font>
    <font>
      <sz val="11"/>
      <name val="Arial"/>
      <family val="2"/>
      <charset val="238"/>
    </font>
    <font>
      <b/>
      <sz val="10"/>
      <name val="Arial"/>
      <family val="2"/>
      <charset val="238"/>
    </font>
    <font>
      <sz val="11.5"/>
      <color rgb="FF000000"/>
      <name val="Calibri"/>
      <family val="2"/>
      <charset val="238"/>
    </font>
    <font>
      <b/>
      <sz val="14"/>
      <color rgb="FF000000"/>
      <name val="Calibri"/>
      <family val="2"/>
      <charset val="238"/>
    </font>
    <font>
      <sz val="10"/>
      <color theme="1"/>
      <name val="Tahoma"/>
      <family val="2"/>
      <charset val="238"/>
    </font>
    <font>
      <sz val="12"/>
      <color rgb="FF000000"/>
      <name val="Calibri"/>
      <family val="2"/>
      <charset val="238"/>
    </font>
    <font>
      <b/>
      <sz val="16"/>
      <name val="Arial"/>
      <family val="2"/>
      <charset val="238"/>
    </font>
    <font>
      <b/>
      <sz val="11"/>
      <name val="Arial"/>
      <family val="2"/>
      <charset val="238"/>
    </font>
    <font>
      <b/>
      <sz val="14"/>
      <name val="Arial"/>
      <family val="2"/>
      <charset val="238"/>
    </font>
    <font>
      <b/>
      <sz val="12"/>
      <name val="Calibri"/>
      <family val="2"/>
      <charset val="238"/>
    </font>
    <font>
      <sz val="10"/>
      <color theme="1"/>
      <name val="Calibri"/>
      <family val="2"/>
      <charset val="238"/>
      <scheme val="minor"/>
    </font>
    <font>
      <sz val="10"/>
      <color rgb="FF000000"/>
      <name val="Calibri"/>
      <family val="2"/>
      <charset val="238"/>
      <scheme val="minor"/>
    </font>
    <font>
      <sz val="11"/>
      <color rgb="FF000000"/>
      <name val="Calibri"/>
    </font>
    <font>
      <sz val="11"/>
      <color rgb="FF000000"/>
      <name val="Calibri"/>
      <family val="2"/>
      <charset val="238"/>
    </font>
    <font>
      <sz val="11.5"/>
      <name val="Calibri"/>
      <family val="2"/>
      <charset val="238"/>
    </font>
    <font>
      <b/>
      <sz val="14"/>
      <name val="Calibri"/>
      <family val="2"/>
      <charset val="238"/>
    </font>
    <font>
      <sz val="12"/>
      <name val="Calibri"/>
      <family val="2"/>
      <charset val="238"/>
    </font>
    <font>
      <b/>
      <sz val="11.5"/>
      <name val="Calibri"/>
      <family val="2"/>
      <charset val="238"/>
    </font>
    <font>
      <sz val="12"/>
      <color theme="1"/>
      <name val="Calibri"/>
      <family val="2"/>
      <charset val="238"/>
      <scheme val="minor"/>
    </font>
    <font>
      <sz val="12"/>
      <color theme="1"/>
      <name val="Calibri"/>
      <family val="2"/>
      <charset val="238"/>
    </font>
    <font>
      <b/>
      <sz val="12"/>
      <color rgb="FFFF0000"/>
      <name val="Calibri"/>
      <family val="2"/>
      <charset val="238"/>
    </font>
    <font>
      <sz val="11"/>
      <name val="Calibri"/>
      <family val="2"/>
      <charset val="238"/>
      <scheme val="minor"/>
    </font>
    <font>
      <sz val="11"/>
      <color rgb="FF000000"/>
      <name val="Calibri"/>
      <family val="2"/>
      <charset val="238"/>
      <scheme val="minor"/>
    </font>
    <font>
      <sz val="11"/>
      <color rgb="FF222222"/>
      <name val="Calibri"/>
      <family val="2"/>
      <charset val="238"/>
      <scheme val="minor"/>
    </font>
    <font>
      <vertAlign val="superscript"/>
      <sz val="11"/>
      <color theme="1"/>
      <name val="Calibri"/>
      <family val="2"/>
      <charset val="238"/>
      <scheme val="minor"/>
    </font>
    <font>
      <sz val="9"/>
      <color theme="1"/>
      <name val="Calibri"/>
      <family val="2"/>
      <charset val="238"/>
      <scheme val="minor"/>
    </font>
    <font>
      <b/>
      <sz val="9"/>
      <color theme="1"/>
      <name val="Calibri"/>
      <family val="2"/>
      <charset val="238"/>
      <scheme val="minor"/>
    </font>
    <font>
      <sz val="11.5"/>
      <color rgb="FF000000"/>
      <name val="Calibri"/>
      <family val="2"/>
      <charset val="238"/>
      <scheme val="minor"/>
    </font>
    <font>
      <sz val="11"/>
      <name val="Calibri"/>
      <family val="2"/>
      <scheme val="minor"/>
    </font>
    <font>
      <sz val="11"/>
      <name val="Calibri"/>
      <family val="2"/>
    </font>
    <font>
      <sz val="9"/>
      <name val="Arial"/>
      <family val="2"/>
      <charset val="238"/>
    </font>
    <font>
      <b/>
      <sz val="9"/>
      <name val="Arial"/>
      <family val="2"/>
      <charset val="238"/>
    </font>
    <font>
      <b/>
      <sz val="9"/>
      <color rgb="FF000000"/>
      <name val="Calibri"/>
      <family val="2"/>
      <charset val="238"/>
    </font>
    <font>
      <sz val="9"/>
      <color theme="1"/>
      <name val="Calibri"/>
      <family val="2"/>
      <scheme val="minor"/>
    </font>
    <font>
      <sz val="10"/>
      <color rgb="FF222222"/>
      <name val="Rubik"/>
      <charset val="238"/>
    </font>
    <font>
      <sz val="10"/>
      <color theme="1"/>
      <name val="Arial"/>
      <family val="2"/>
      <charset val="238"/>
    </font>
    <font>
      <sz val="12"/>
      <color rgb="FF000000"/>
      <name val="Calibri"/>
      <family val="2"/>
      <charset val="238"/>
      <scheme val="minor"/>
    </font>
    <font>
      <b/>
      <sz val="12"/>
      <color rgb="FF000000"/>
      <name val="Calibri"/>
      <family val="2"/>
      <charset val="238"/>
      <scheme val="minor"/>
    </font>
    <font>
      <b/>
      <sz val="10"/>
      <name val="Calibri"/>
      <family val="2"/>
      <charset val="238"/>
      <scheme val="minor"/>
    </font>
    <font>
      <b/>
      <sz val="10"/>
      <color rgb="FF000000"/>
      <name val="Calibri"/>
      <family val="2"/>
      <charset val="238"/>
      <scheme val="minor"/>
    </font>
    <font>
      <sz val="10"/>
      <name val="Calibri"/>
      <family val="2"/>
      <charset val="238"/>
      <scheme val="minor"/>
    </font>
    <font>
      <b/>
      <sz val="10"/>
      <color rgb="FFFF0000"/>
      <name val="Calibri"/>
      <family val="2"/>
      <charset val="238"/>
      <scheme val="minor"/>
    </font>
    <font>
      <sz val="10"/>
      <color rgb="FFFF0000"/>
      <name val="Calibri"/>
      <family val="2"/>
      <charset val="238"/>
      <scheme val="minor"/>
    </font>
  </fonts>
  <fills count="11">
    <fill>
      <patternFill patternType="none"/>
    </fill>
    <fill>
      <patternFill patternType="gray125"/>
    </fill>
    <fill>
      <patternFill patternType="solid">
        <fgColor theme="0" tint="-0.14999847407452621"/>
        <bgColor indexed="64"/>
      </patternFill>
    </fill>
    <fill>
      <patternFill patternType="solid">
        <fgColor theme="0" tint="-0.14999847407452621"/>
        <bgColor indexed="23"/>
      </patternFill>
    </fill>
    <fill>
      <patternFill patternType="solid">
        <fgColor rgb="FF92D050"/>
        <bgColor indexed="64"/>
      </patternFill>
    </fill>
    <fill>
      <patternFill patternType="solid">
        <fgColor rgb="FF92D050"/>
        <bgColor indexed="51"/>
      </patternFill>
    </fill>
    <fill>
      <patternFill patternType="solid">
        <fgColor rgb="FFD9D9D9"/>
        <bgColor rgb="FF000000"/>
      </patternFill>
    </fill>
    <fill>
      <patternFill patternType="solid">
        <fgColor rgb="FFD9D9D9"/>
        <bgColor rgb="FF808080"/>
      </patternFill>
    </fill>
    <fill>
      <patternFill patternType="solid">
        <fgColor rgb="FF92D050"/>
        <bgColor rgb="FF000000"/>
      </patternFill>
    </fill>
    <fill>
      <patternFill patternType="solid">
        <fgColor rgb="FF92D050"/>
        <bgColor rgb="FFFFCC00"/>
      </patternFill>
    </fill>
    <fill>
      <patternFill patternType="solid">
        <fgColor rgb="FF92D050"/>
        <bgColor rgb="FF808080"/>
      </patternFill>
    </fill>
  </fills>
  <borders count="158">
    <border>
      <left/>
      <right/>
      <top/>
      <bottom/>
      <diagonal/>
    </border>
    <border>
      <left/>
      <right/>
      <top style="thick">
        <color indexed="64"/>
      </top>
      <bottom/>
      <diagonal/>
    </border>
    <border>
      <left style="thick">
        <color indexed="64"/>
      </left>
      <right/>
      <top style="thick">
        <color indexed="64"/>
      </top>
      <bottom/>
      <diagonal/>
    </border>
    <border>
      <left/>
      <right style="medium">
        <color indexed="64"/>
      </right>
      <top style="medium">
        <color indexed="64"/>
      </top>
      <bottom style="medium">
        <color indexed="64"/>
      </bottom>
      <diagonal/>
    </border>
    <border>
      <left style="thick">
        <color indexed="64"/>
      </left>
      <right/>
      <top style="medium">
        <color indexed="64"/>
      </top>
      <bottom style="medium">
        <color indexed="64"/>
      </bottom>
      <diagonal/>
    </border>
    <border>
      <left/>
      <right style="thick">
        <color indexed="64"/>
      </right>
      <top style="medium">
        <color indexed="64"/>
      </top>
      <bottom style="thick">
        <color indexed="64"/>
      </bottom>
      <diagonal/>
    </border>
    <border>
      <left style="thin">
        <color indexed="8"/>
      </left>
      <right/>
      <top style="medium">
        <color indexed="64"/>
      </top>
      <bottom style="thick">
        <color indexed="64"/>
      </bottom>
      <diagonal/>
    </border>
    <border>
      <left style="thin">
        <color indexed="8"/>
      </left>
      <right style="thin">
        <color indexed="8"/>
      </right>
      <top style="medium">
        <color indexed="64"/>
      </top>
      <bottom style="medium">
        <color indexed="64"/>
      </bottom>
      <diagonal/>
    </border>
    <border>
      <left style="thin">
        <color indexed="64"/>
      </left>
      <right style="thin">
        <color indexed="8"/>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8"/>
      </left>
      <right/>
      <top/>
      <bottom style="medium">
        <color indexed="64"/>
      </bottom>
      <diagonal/>
    </border>
    <border>
      <left style="medium">
        <color indexed="64"/>
      </left>
      <right style="thin">
        <color indexed="8"/>
      </right>
      <top/>
      <bottom style="medium">
        <color indexed="64"/>
      </bottom>
      <diagonal/>
    </border>
    <border>
      <left/>
      <right style="thin">
        <color indexed="64"/>
      </right>
      <top style="thin">
        <color indexed="64"/>
      </top>
      <bottom style="thin">
        <color indexed="64"/>
      </bottom>
      <diagonal/>
    </border>
    <border>
      <left/>
      <right style="thick">
        <color indexed="8"/>
      </right>
      <top/>
      <bottom style="thin">
        <color indexed="8"/>
      </bottom>
      <diagonal/>
    </border>
    <border>
      <left/>
      <right/>
      <top/>
      <bottom style="thin">
        <color indexed="8"/>
      </bottom>
      <diagonal/>
    </border>
    <border>
      <left style="thin">
        <color indexed="8"/>
      </left>
      <right/>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ck">
        <color indexed="8"/>
      </right>
      <top style="thick">
        <color indexed="8"/>
      </top>
      <bottom style="thin">
        <color indexed="8"/>
      </bottom>
      <diagonal/>
    </border>
    <border>
      <left/>
      <right/>
      <top style="thick">
        <color indexed="8"/>
      </top>
      <bottom style="thin">
        <color indexed="8"/>
      </bottom>
      <diagonal/>
    </border>
    <border>
      <left style="thin">
        <color indexed="8"/>
      </left>
      <right/>
      <top style="thick">
        <color indexed="8"/>
      </top>
      <bottom style="thin">
        <color indexed="8"/>
      </bottom>
      <diagonal/>
    </border>
    <border>
      <left style="thin">
        <color indexed="8"/>
      </left>
      <right style="thin">
        <color indexed="8"/>
      </right>
      <top style="thick">
        <color indexed="8"/>
      </top>
      <bottom style="thin">
        <color indexed="8"/>
      </bottom>
      <diagonal/>
    </border>
    <border>
      <left style="thin">
        <color indexed="8"/>
      </left>
      <right style="thin">
        <color indexed="8"/>
      </right>
      <top style="thick">
        <color indexed="8"/>
      </top>
      <bottom/>
      <diagonal/>
    </border>
    <border>
      <left style="thick">
        <color indexed="8"/>
      </left>
      <right style="thin">
        <color indexed="8"/>
      </right>
      <top style="thick">
        <color indexed="8"/>
      </top>
      <bottom/>
      <diagonal/>
    </border>
    <border>
      <left/>
      <right style="thick">
        <color indexed="8"/>
      </right>
      <top style="thick">
        <color indexed="8"/>
      </top>
      <bottom style="thick">
        <color indexed="8"/>
      </bottom>
      <diagonal/>
    </border>
    <border>
      <left/>
      <right/>
      <top style="thick">
        <color indexed="8"/>
      </top>
      <bottom style="thick">
        <color indexed="8"/>
      </bottom>
      <diagonal/>
    </border>
    <border>
      <left style="thin">
        <color indexed="64"/>
      </left>
      <right/>
      <top style="thick">
        <color indexed="8"/>
      </top>
      <bottom style="thick">
        <color indexed="8"/>
      </bottom>
      <diagonal/>
    </border>
    <border>
      <left style="thin">
        <color indexed="64"/>
      </left>
      <right style="thin">
        <color indexed="64"/>
      </right>
      <top style="thick">
        <color indexed="8"/>
      </top>
      <bottom style="thick">
        <color indexed="8"/>
      </bottom>
      <diagonal/>
    </border>
    <border>
      <left style="thin">
        <color indexed="8"/>
      </left>
      <right/>
      <top style="thick">
        <color indexed="8"/>
      </top>
      <bottom style="thick">
        <color indexed="8"/>
      </bottom>
      <diagonal/>
    </border>
    <border>
      <left style="thick">
        <color indexed="8"/>
      </left>
      <right/>
      <top style="thick">
        <color indexed="8"/>
      </top>
      <bottom style="thick">
        <color indexed="8"/>
      </bottom>
      <diagonal/>
    </border>
    <border>
      <left/>
      <right style="thick">
        <color indexed="8"/>
      </right>
      <top style="thin">
        <color indexed="8"/>
      </top>
      <bottom/>
      <diagonal/>
    </border>
    <border>
      <left/>
      <right/>
      <top style="thin">
        <color indexed="8"/>
      </top>
      <bottom/>
      <diagonal/>
    </border>
    <border>
      <left style="thin">
        <color indexed="8"/>
      </left>
      <right style="thin">
        <color indexed="8"/>
      </right>
      <top/>
      <bottom/>
      <diagonal/>
    </border>
    <border>
      <left style="thick">
        <color indexed="8"/>
      </left>
      <right style="thin">
        <color indexed="64"/>
      </right>
      <top/>
      <bottom/>
      <diagonal/>
    </border>
    <border>
      <left/>
      <right style="thick">
        <color indexed="8"/>
      </right>
      <top style="thin">
        <color indexed="8"/>
      </top>
      <bottom style="thin">
        <color indexed="64"/>
      </bottom>
      <diagonal/>
    </border>
    <border>
      <left/>
      <right/>
      <top style="thin">
        <color indexed="8"/>
      </top>
      <bottom style="thin">
        <color indexed="64"/>
      </bottom>
      <diagonal/>
    </border>
    <border>
      <left style="thick">
        <color indexed="8"/>
      </left>
      <right style="thin">
        <color indexed="64"/>
      </right>
      <top/>
      <bottom style="thin">
        <color indexed="64"/>
      </bottom>
      <diagonal/>
    </border>
    <border>
      <left/>
      <right style="thick">
        <color indexed="8"/>
      </right>
      <top/>
      <bottom style="thin">
        <color indexed="64"/>
      </bottom>
      <diagonal/>
    </border>
    <border>
      <left style="thick">
        <color indexed="8"/>
      </left>
      <right/>
      <top/>
      <bottom style="thin">
        <color indexed="8"/>
      </bottom>
      <diagonal/>
    </border>
    <border>
      <left/>
      <right style="thick">
        <color indexed="8"/>
      </right>
      <top style="thin">
        <color indexed="64"/>
      </top>
      <bottom style="medium">
        <color indexed="8"/>
      </bottom>
      <diagonal/>
    </border>
    <border>
      <left/>
      <right/>
      <top style="thin">
        <color indexed="64"/>
      </top>
      <bottom style="medium">
        <color indexed="8"/>
      </bottom>
      <diagonal/>
    </border>
    <border>
      <left style="thin">
        <color indexed="8"/>
      </left>
      <right/>
      <top style="thin">
        <color indexed="64"/>
      </top>
      <bottom style="medium">
        <color indexed="8"/>
      </bottom>
      <diagonal/>
    </border>
    <border>
      <left style="thick">
        <color indexed="8"/>
      </left>
      <right style="thin">
        <color indexed="8"/>
      </right>
      <top style="thin">
        <color indexed="64"/>
      </top>
      <bottom/>
      <diagonal/>
    </border>
    <border>
      <left style="thin">
        <color indexed="8"/>
      </left>
      <right/>
      <top style="thin">
        <color indexed="8"/>
      </top>
      <bottom style="thin">
        <color indexed="64"/>
      </bottom>
      <diagonal/>
    </border>
    <border>
      <left style="thick">
        <color indexed="8"/>
      </left>
      <right style="thin">
        <color indexed="8"/>
      </right>
      <top style="thin">
        <color indexed="64"/>
      </top>
      <bottom style="thin">
        <color indexed="8"/>
      </bottom>
      <diagonal/>
    </border>
    <border>
      <left style="thick">
        <color indexed="8"/>
      </left>
      <right style="thin">
        <color indexed="8"/>
      </right>
      <top style="thick">
        <color indexed="8"/>
      </top>
      <bottom style="thin">
        <color indexed="8"/>
      </bottom>
      <diagonal/>
    </border>
    <border>
      <left style="thick">
        <color indexed="8"/>
      </left>
      <right style="thin">
        <color indexed="64"/>
      </right>
      <top style="thick">
        <color indexed="8"/>
      </top>
      <bottom style="thick">
        <color indexed="8"/>
      </bottom>
      <diagonal/>
    </border>
    <border>
      <left/>
      <right style="medium">
        <color indexed="64"/>
      </right>
      <top/>
      <bottom/>
      <diagonal/>
    </border>
    <border>
      <left/>
      <right/>
      <top style="thick">
        <color rgb="FF000000"/>
      </top>
      <bottom/>
      <diagonal/>
    </border>
    <border>
      <left style="thick">
        <color rgb="FF000000"/>
      </left>
      <right/>
      <top style="thick">
        <color rgb="FF000000"/>
      </top>
      <bottom/>
      <diagonal/>
    </border>
    <border>
      <left/>
      <right style="medium">
        <color rgb="FF000000"/>
      </right>
      <top style="medium">
        <color rgb="FF000000"/>
      </top>
      <bottom style="medium">
        <color rgb="FF000000"/>
      </bottom>
      <diagonal/>
    </border>
    <border>
      <left style="thick">
        <color rgb="FF000000"/>
      </left>
      <right/>
      <top style="medium">
        <color rgb="FF000000"/>
      </top>
      <bottom style="medium">
        <color rgb="FF000000"/>
      </bottom>
      <diagonal/>
    </border>
    <border>
      <left/>
      <right style="thick">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right style="medium">
        <color rgb="FF000000"/>
      </right>
      <top style="thin">
        <color rgb="FF000000"/>
      </top>
      <bottom/>
      <diagonal/>
    </border>
    <border>
      <left/>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medium">
        <color rgb="FF000000"/>
      </left>
      <right style="thin">
        <color rgb="FF000000"/>
      </right>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style="medium">
        <color rgb="FF000000"/>
      </right>
      <top/>
      <bottom style="thin">
        <color rgb="FF000000"/>
      </bottom>
      <diagonal/>
    </border>
    <border>
      <left/>
      <right/>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top style="medium">
        <color rgb="FF000000"/>
      </top>
      <bottom style="medium">
        <color rgb="FF000000"/>
      </bottom>
      <diagonal/>
    </border>
    <border>
      <left style="thin">
        <color rgb="FF000000"/>
      </left>
      <right/>
      <top/>
      <bottom style="medium">
        <color rgb="FF000000"/>
      </bottom>
      <diagonal/>
    </border>
    <border>
      <left style="medium">
        <color rgb="FF000000"/>
      </left>
      <right style="thin">
        <color rgb="FF000000"/>
      </right>
      <top/>
      <bottom style="medium">
        <color rgb="FF000000"/>
      </bottom>
      <diagonal/>
    </border>
    <border>
      <left/>
      <right style="thick">
        <color rgb="FF000000"/>
      </right>
      <top style="thick">
        <color rgb="FF000000"/>
      </top>
      <bottom/>
      <diagonal/>
    </border>
    <border>
      <left style="thin">
        <color rgb="FF000000"/>
      </left>
      <right style="thin">
        <color rgb="FF000000"/>
      </right>
      <top style="thick">
        <color rgb="FF000000"/>
      </top>
      <bottom style="thin">
        <color rgb="FF000000"/>
      </bottom>
      <diagonal/>
    </border>
    <border>
      <left style="thin">
        <color rgb="FF000000"/>
      </left>
      <right/>
      <top style="thick">
        <color rgb="FF000000"/>
      </top>
      <bottom/>
      <diagonal/>
    </border>
    <border>
      <left style="thick">
        <color rgb="FF000000"/>
      </left>
      <right style="thin">
        <color rgb="FF000000"/>
      </right>
      <top style="thick">
        <color rgb="FF000000"/>
      </top>
      <bottom/>
      <diagonal/>
    </border>
    <border>
      <left/>
      <right style="thick">
        <color rgb="FF000000"/>
      </right>
      <top/>
      <bottom style="thin">
        <color rgb="FF000000"/>
      </bottom>
      <diagonal/>
    </border>
    <border>
      <left/>
      <right style="thin">
        <color rgb="FF000000"/>
      </right>
      <top/>
      <bottom style="thin">
        <color rgb="FF000000"/>
      </bottom>
      <diagonal/>
    </border>
    <border>
      <left/>
      <right style="thick">
        <color rgb="FF000000"/>
      </right>
      <top style="thick">
        <color rgb="FF000000"/>
      </top>
      <bottom style="thin">
        <color rgb="FF000000"/>
      </bottom>
      <diagonal/>
    </border>
    <border>
      <left/>
      <right/>
      <top style="thick">
        <color rgb="FF000000"/>
      </top>
      <bottom style="thin">
        <color rgb="FF000000"/>
      </bottom>
      <diagonal/>
    </border>
    <border>
      <left style="thin">
        <color rgb="FF000000"/>
      </left>
      <right/>
      <top style="thick">
        <color rgb="FF000000"/>
      </top>
      <bottom style="thin">
        <color rgb="FF000000"/>
      </bottom>
      <diagonal/>
    </border>
    <border>
      <left style="thin">
        <color rgb="FF000000"/>
      </left>
      <right style="thin">
        <color rgb="FF000000"/>
      </right>
      <top style="thick">
        <color rgb="FF000000"/>
      </top>
      <bottom/>
      <diagonal/>
    </border>
    <border>
      <left/>
      <right style="thick">
        <color rgb="FF000000"/>
      </right>
      <top style="thick">
        <color rgb="FF000000"/>
      </top>
      <bottom style="thick">
        <color rgb="FF000000"/>
      </bottom>
      <diagonal/>
    </border>
    <border>
      <left/>
      <right/>
      <top style="thick">
        <color rgb="FF000000"/>
      </top>
      <bottom style="thick">
        <color rgb="FF000000"/>
      </bottom>
      <diagonal/>
    </border>
    <border>
      <left style="thin">
        <color rgb="FF000000"/>
      </left>
      <right/>
      <top style="thick">
        <color rgb="FF000000"/>
      </top>
      <bottom style="thick">
        <color rgb="FF000000"/>
      </bottom>
      <diagonal/>
    </border>
    <border>
      <left style="thin">
        <color rgb="FF000000"/>
      </left>
      <right style="thin">
        <color rgb="FF000000"/>
      </right>
      <top style="thick">
        <color rgb="FF000000"/>
      </top>
      <bottom style="thick">
        <color rgb="FF000000"/>
      </bottom>
      <diagonal/>
    </border>
    <border>
      <left style="thick">
        <color rgb="FF000000"/>
      </left>
      <right/>
      <top style="thick">
        <color rgb="FF000000"/>
      </top>
      <bottom style="thick">
        <color rgb="FF000000"/>
      </bottom>
      <diagonal/>
    </border>
    <border>
      <left/>
      <right style="thick">
        <color rgb="FF000000"/>
      </right>
      <top style="thin">
        <color rgb="FF000000"/>
      </top>
      <bottom/>
      <diagonal/>
    </border>
    <border>
      <left style="thin">
        <color rgb="FF000000"/>
      </left>
      <right style="thin">
        <color rgb="FF000000"/>
      </right>
      <top/>
      <bottom/>
      <diagonal/>
    </border>
    <border>
      <left style="thick">
        <color rgb="FF000000"/>
      </left>
      <right style="thin">
        <color rgb="FF000000"/>
      </right>
      <top/>
      <bottom/>
      <diagonal/>
    </border>
    <border>
      <left/>
      <right style="thick">
        <color rgb="FF000000"/>
      </right>
      <top style="thin">
        <color rgb="FF000000"/>
      </top>
      <bottom style="thin">
        <color rgb="FF000000"/>
      </bottom>
      <diagonal/>
    </border>
    <border>
      <left style="thick">
        <color rgb="FF000000"/>
      </left>
      <right style="thin">
        <color rgb="FF000000"/>
      </right>
      <top/>
      <bottom style="thin">
        <color rgb="FF000000"/>
      </bottom>
      <diagonal/>
    </border>
    <border>
      <left style="thick">
        <color rgb="FF000000"/>
      </left>
      <right/>
      <top/>
      <bottom style="thin">
        <color rgb="FF000000"/>
      </bottom>
      <diagonal/>
    </border>
    <border>
      <left/>
      <right style="thick">
        <color rgb="FF000000"/>
      </right>
      <top style="thin">
        <color rgb="FF000000"/>
      </top>
      <bottom style="medium">
        <color rgb="FF000000"/>
      </bottom>
      <diagonal/>
    </border>
    <border>
      <left/>
      <right/>
      <top style="thin">
        <color rgb="FF000000"/>
      </top>
      <bottom style="medium">
        <color rgb="FF000000"/>
      </bottom>
      <diagonal/>
    </border>
    <border>
      <left style="thin">
        <color rgb="FF000000"/>
      </left>
      <right/>
      <top style="thin">
        <color rgb="FF000000"/>
      </top>
      <bottom style="medium">
        <color rgb="FF000000"/>
      </bottom>
      <diagonal/>
    </border>
    <border>
      <left style="thick">
        <color rgb="FF000000"/>
      </left>
      <right style="thin">
        <color rgb="FF000000"/>
      </right>
      <top style="thin">
        <color rgb="FF000000"/>
      </top>
      <bottom/>
      <diagonal/>
    </border>
    <border>
      <left style="thick">
        <color rgb="FF000000"/>
      </left>
      <right style="thin">
        <color rgb="FF000000"/>
      </right>
      <top style="thin">
        <color rgb="FF000000"/>
      </top>
      <bottom style="thin">
        <color rgb="FF000000"/>
      </bottom>
      <diagonal/>
    </border>
    <border>
      <left style="thick">
        <color rgb="FF000000"/>
      </left>
      <right style="thin">
        <color rgb="FF000000"/>
      </right>
      <top style="thick">
        <color rgb="FF000000"/>
      </top>
      <bottom style="thin">
        <color rgb="FF000000"/>
      </bottom>
      <diagonal/>
    </border>
    <border>
      <left style="thick">
        <color rgb="FF000000"/>
      </left>
      <right style="thin">
        <color rgb="FF000000"/>
      </right>
      <top style="thick">
        <color rgb="FF000000"/>
      </top>
      <bottom style="thick">
        <color rgb="FF000000"/>
      </bottom>
      <diagonal/>
    </border>
    <border>
      <left/>
      <right style="thick">
        <color indexed="64"/>
      </right>
      <top style="medium">
        <color indexed="64"/>
      </top>
      <bottom style="medium">
        <color indexed="64"/>
      </bottom>
      <diagonal/>
    </border>
    <border>
      <left style="thin">
        <color indexed="8"/>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ck">
        <color indexed="8"/>
      </right>
      <top style="thick">
        <color indexed="8"/>
      </top>
      <bottom/>
      <diagonal/>
    </border>
    <border>
      <left/>
      <right/>
      <top style="thick">
        <color indexed="8"/>
      </top>
      <bottom/>
      <diagonal/>
    </border>
    <border>
      <left style="thin">
        <color indexed="8"/>
      </left>
      <right/>
      <top style="thick">
        <color indexed="8"/>
      </top>
      <bottom/>
      <diagonal/>
    </border>
    <border>
      <left style="thin">
        <color indexed="8"/>
      </left>
      <right/>
      <top/>
      <bottom/>
      <diagonal/>
    </border>
    <border>
      <left style="thick">
        <color indexed="64"/>
      </left>
      <right/>
      <top/>
      <bottom/>
      <diagonal/>
    </border>
    <border>
      <left/>
      <right style="medium">
        <color indexed="64"/>
      </right>
      <top/>
      <bottom style="medium">
        <color indexed="64"/>
      </bottom>
      <diagonal/>
    </border>
    <border>
      <left style="thick">
        <color indexed="64"/>
      </left>
      <right/>
      <top/>
      <bottom style="medium">
        <color indexed="64"/>
      </bottom>
      <diagonal/>
    </border>
    <border>
      <left/>
      <right style="thick">
        <color indexed="64"/>
      </right>
      <top/>
      <bottom style="medium">
        <color indexed="64"/>
      </bottom>
      <diagonal/>
    </border>
    <border>
      <left style="thin">
        <color indexed="8"/>
      </left>
      <right style="thin">
        <color indexed="8"/>
      </right>
      <top/>
      <bottom style="medium">
        <color indexed="64"/>
      </bottom>
      <diagonal/>
    </border>
    <border>
      <left style="thin">
        <color indexed="64"/>
      </left>
      <right style="thin">
        <color indexed="8"/>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medium">
        <color indexed="64"/>
      </left>
      <right style="thin">
        <color indexed="8"/>
      </right>
      <top/>
      <bottom/>
      <diagonal/>
    </border>
    <border>
      <left/>
      <right style="medium">
        <color indexed="64"/>
      </right>
      <top style="thick">
        <color indexed="8"/>
      </top>
      <bottom/>
      <diagonal/>
    </border>
    <border>
      <left style="medium">
        <color indexed="64"/>
      </left>
      <right style="thin">
        <color indexed="8"/>
      </right>
      <top style="thick">
        <color indexed="8"/>
      </top>
      <bottom/>
      <diagonal/>
    </border>
    <border>
      <left/>
      <right style="medium">
        <color indexed="64"/>
      </right>
      <top style="thick">
        <color indexed="8"/>
      </top>
      <bottom style="thin">
        <color indexed="8"/>
      </bottom>
      <diagonal/>
    </border>
    <border>
      <left/>
      <right style="medium">
        <color indexed="64"/>
      </right>
      <top style="thick">
        <color indexed="8"/>
      </top>
      <bottom style="thick">
        <color indexed="8"/>
      </bottom>
      <diagonal/>
    </border>
    <border>
      <left style="medium">
        <color indexed="64"/>
      </left>
      <right/>
      <top style="thick">
        <color indexed="8"/>
      </top>
      <bottom style="thick">
        <color indexed="8"/>
      </bottom>
      <diagonal/>
    </border>
    <border>
      <left/>
      <right style="medium">
        <color indexed="64"/>
      </right>
      <top style="thin">
        <color indexed="8"/>
      </top>
      <bottom/>
      <diagonal/>
    </border>
    <border>
      <left/>
      <right style="medium">
        <color indexed="64"/>
      </right>
      <top style="thin">
        <color indexed="8"/>
      </top>
      <bottom style="thin">
        <color indexed="64"/>
      </bottom>
      <diagonal/>
    </border>
    <border>
      <left style="medium">
        <color indexed="64"/>
      </left>
      <right/>
      <top/>
      <bottom style="thin">
        <color indexed="8"/>
      </bottom>
      <diagonal/>
    </border>
    <border>
      <left/>
      <right style="medium">
        <color indexed="64"/>
      </right>
      <top style="thin">
        <color indexed="64"/>
      </top>
      <bottom style="medium">
        <color indexed="8"/>
      </bottom>
      <diagonal/>
    </border>
    <border>
      <left style="medium">
        <color indexed="64"/>
      </left>
      <right style="thin">
        <color indexed="8"/>
      </right>
      <top style="thin">
        <color indexed="64"/>
      </top>
      <bottom/>
      <diagonal/>
    </border>
    <border>
      <left style="medium">
        <color indexed="64"/>
      </left>
      <right style="thin">
        <color indexed="8"/>
      </right>
      <top style="thin">
        <color indexed="64"/>
      </top>
      <bottom style="thin">
        <color indexed="8"/>
      </bottom>
      <diagonal/>
    </border>
    <border>
      <left style="medium">
        <color indexed="64"/>
      </left>
      <right style="thin">
        <color indexed="8"/>
      </right>
      <top style="thick">
        <color indexed="8"/>
      </top>
      <bottom style="thin">
        <color indexed="8"/>
      </bottom>
      <diagonal/>
    </border>
    <border>
      <left/>
      <right style="medium">
        <color indexed="64"/>
      </right>
      <top style="medium">
        <color indexed="64"/>
      </top>
      <bottom style="thick">
        <color indexed="8"/>
      </bottom>
      <diagonal/>
    </border>
    <border>
      <left/>
      <right/>
      <top style="medium">
        <color indexed="64"/>
      </top>
      <bottom style="thick">
        <color indexed="8"/>
      </bottom>
      <diagonal/>
    </border>
    <border>
      <left style="thin">
        <color indexed="64"/>
      </left>
      <right/>
      <top style="medium">
        <color indexed="64"/>
      </top>
      <bottom style="thick">
        <color indexed="8"/>
      </bottom>
      <diagonal/>
    </border>
    <border>
      <left style="medium">
        <color indexed="64"/>
      </left>
      <right style="thin">
        <color indexed="64"/>
      </right>
      <top style="medium">
        <color indexed="64"/>
      </top>
      <bottom style="thick">
        <color indexed="8"/>
      </bottom>
      <diagonal/>
    </border>
    <border>
      <left/>
      <right style="thin">
        <color rgb="FF000000"/>
      </right>
      <top/>
      <bottom/>
      <diagonal/>
    </border>
    <border>
      <left style="thin">
        <color indexed="8"/>
      </left>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64"/>
      </right>
      <top style="thin">
        <color indexed="8"/>
      </top>
      <bottom style="thin">
        <color indexed="8"/>
      </bottom>
      <diagonal/>
    </border>
    <border>
      <left/>
      <right/>
      <top/>
      <bottom style="medium">
        <color indexed="64"/>
      </bottom>
      <diagonal/>
    </border>
    <border>
      <left/>
      <right style="thick">
        <color indexed="8"/>
      </right>
      <top style="thin">
        <color indexed="8"/>
      </top>
      <bottom style="thin">
        <color indexed="8"/>
      </bottom>
      <diagonal/>
    </border>
  </borders>
  <cellStyleXfs count="5">
    <xf numFmtId="0" fontId="0" fillId="0" borderId="0"/>
    <xf numFmtId="0" fontId="3" fillId="0" borderId="0"/>
    <xf numFmtId="0" fontId="3" fillId="0" borderId="0"/>
    <xf numFmtId="0" fontId="19" fillId="0" borderId="0"/>
    <xf numFmtId="0" fontId="20" fillId="0" borderId="0"/>
  </cellStyleXfs>
  <cellXfs count="534">
    <xf numFmtId="0" fontId="0" fillId="0" borderId="0" xfId="0"/>
    <xf numFmtId="0" fontId="3" fillId="0" borderId="0" xfId="1" applyAlignment="1">
      <alignment vertical="center" wrapText="1"/>
    </xf>
    <xf numFmtId="0" fontId="3" fillId="0" borderId="0" xfId="1" applyAlignment="1">
      <alignment horizontal="center" vertical="center" wrapText="1"/>
    </xf>
    <xf numFmtId="0" fontId="3" fillId="0" borderId="0" xfId="1" applyAlignment="1">
      <alignment horizontal="right" vertical="center" wrapText="1"/>
    </xf>
    <xf numFmtId="0" fontId="3" fillId="0" borderId="1" xfId="1" applyBorder="1" applyAlignment="1">
      <alignment vertical="center" wrapText="1"/>
    </xf>
    <xf numFmtId="0" fontId="3" fillId="0" borderId="2" xfId="1" applyBorder="1" applyAlignment="1">
      <alignment vertical="center" wrapText="1"/>
    </xf>
    <xf numFmtId="0" fontId="3" fillId="0" borderId="0" xfId="2" applyAlignment="1">
      <alignment vertical="center"/>
    </xf>
    <xf numFmtId="164" fontId="4" fillId="2" borderId="3" xfId="2" applyNumberFormat="1" applyFont="1" applyFill="1" applyBorder="1" applyAlignment="1">
      <alignment vertical="center" wrapText="1"/>
    </xf>
    <xf numFmtId="165" fontId="4" fillId="2" borderId="4" xfId="2" applyNumberFormat="1" applyFont="1" applyFill="1" applyBorder="1" applyAlignment="1">
      <alignment vertical="center" wrapText="1"/>
    </xf>
    <xf numFmtId="0" fontId="3" fillId="3" borderId="7" xfId="1" applyFill="1" applyBorder="1" applyAlignment="1">
      <alignment horizontal="center" vertical="center" wrapText="1"/>
    </xf>
    <xf numFmtId="0" fontId="8" fillId="0" borderId="8" xfId="2" applyFont="1" applyBorder="1" applyAlignment="1">
      <alignment vertical="center" wrapText="1"/>
    </xf>
    <xf numFmtId="0" fontId="3" fillId="0" borderId="9" xfId="2" applyBorder="1" applyAlignment="1">
      <alignment horizontal="right" vertical="center" wrapText="1"/>
    </xf>
    <xf numFmtId="0" fontId="3" fillId="0" borderId="0" xfId="1"/>
    <xf numFmtId="0" fontId="3" fillId="3" borderId="10" xfId="1" applyFill="1" applyBorder="1" applyAlignment="1">
      <alignment horizontal="left" vertical="top" wrapText="1"/>
    </xf>
    <xf numFmtId="0" fontId="3" fillId="3" borderId="11" xfId="1" applyFill="1" applyBorder="1" applyAlignment="1">
      <alignment horizontal="left" vertical="top" wrapText="1"/>
    </xf>
    <xf numFmtId="0" fontId="3" fillId="3" borderId="12" xfId="1" applyFill="1" applyBorder="1" applyAlignment="1">
      <alignment horizontal="left" vertical="top" wrapText="1"/>
    </xf>
    <xf numFmtId="0" fontId="3" fillId="3" borderId="13" xfId="1" applyFill="1" applyBorder="1" applyAlignment="1">
      <alignment horizontal="left" vertical="top" wrapText="1"/>
    </xf>
    <xf numFmtId="0" fontId="3" fillId="3" borderId="13" xfId="1" applyFill="1" applyBorder="1" applyAlignment="1">
      <alignment horizontal="center" vertical="center" wrapText="1"/>
    </xf>
    <xf numFmtId="0" fontId="9" fillId="0" borderId="13" xfId="1" applyFont="1" applyBorder="1" applyAlignment="1">
      <alignment horizontal="left" vertical="center" wrapText="1"/>
    </xf>
    <xf numFmtId="0" fontId="3" fillId="0" borderId="14" xfId="1" applyBorder="1" applyAlignment="1">
      <alignment horizontal="center" vertical="center" wrapText="1"/>
    </xf>
    <xf numFmtId="0" fontId="3" fillId="3" borderId="15" xfId="1" applyFill="1" applyBorder="1" applyAlignment="1">
      <alignment horizontal="left" vertical="top" wrapText="1"/>
    </xf>
    <xf numFmtId="0" fontId="3" fillId="3" borderId="16" xfId="1" applyFill="1" applyBorder="1" applyAlignment="1">
      <alignment horizontal="left" vertical="top" wrapText="1"/>
    </xf>
    <xf numFmtId="0" fontId="3" fillId="3" borderId="17" xfId="1" applyFill="1" applyBorder="1" applyAlignment="1">
      <alignment horizontal="left" vertical="top" wrapText="1"/>
    </xf>
    <xf numFmtId="0" fontId="3" fillId="3" borderId="18" xfId="1" applyFill="1" applyBorder="1" applyAlignment="1">
      <alignment horizontal="left" vertical="top" wrapText="1"/>
    </xf>
    <xf numFmtId="0" fontId="3" fillId="3" borderId="18" xfId="1" applyFill="1" applyBorder="1" applyAlignment="1">
      <alignment horizontal="center" vertical="center" wrapText="1"/>
    </xf>
    <xf numFmtId="0" fontId="9" fillId="0" borderId="18" xfId="1" applyFont="1" applyBorder="1" applyAlignment="1">
      <alignment horizontal="left" vertical="center" wrapText="1"/>
    </xf>
    <xf numFmtId="0" fontId="3" fillId="0" borderId="19" xfId="1" applyBorder="1" applyAlignment="1">
      <alignment horizontal="center" vertical="center" wrapText="1"/>
    </xf>
    <xf numFmtId="0" fontId="3" fillId="3" borderId="20" xfId="1" applyFill="1" applyBorder="1" applyAlignment="1">
      <alignment horizontal="left" vertical="top" wrapText="1"/>
    </xf>
    <xf numFmtId="0" fontId="3" fillId="3" borderId="21" xfId="1" applyFill="1" applyBorder="1" applyAlignment="1">
      <alignment horizontal="left" vertical="top" wrapText="1"/>
    </xf>
    <xf numFmtId="0" fontId="3" fillId="3" borderId="22" xfId="1" applyFill="1" applyBorder="1" applyAlignment="1">
      <alignment horizontal="left" vertical="top" wrapText="1"/>
    </xf>
    <xf numFmtId="0" fontId="3" fillId="3" borderId="23" xfId="1" applyFill="1" applyBorder="1" applyAlignment="1">
      <alignment horizontal="left" vertical="top" wrapText="1"/>
    </xf>
    <xf numFmtId="0" fontId="3" fillId="3" borderId="23" xfId="1" applyFill="1" applyBorder="1" applyAlignment="1">
      <alignment horizontal="center" vertical="center" wrapText="1"/>
    </xf>
    <xf numFmtId="0" fontId="10" fillId="4" borderId="3" xfId="1" applyFont="1" applyFill="1" applyBorder="1" applyAlignment="1">
      <alignment vertical="center" wrapText="1"/>
    </xf>
    <xf numFmtId="0" fontId="10" fillId="4" borderId="24" xfId="1" applyFont="1" applyFill="1" applyBorder="1" applyAlignment="1">
      <alignment vertical="center" wrapText="1"/>
    </xf>
    <xf numFmtId="0" fontId="10" fillId="4" borderId="7" xfId="1" applyFont="1" applyFill="1" applyBorder="1" applyAlignment="1">
      <alignment vertical="center" wrapText="1"/>
    </xf>
    <xf numFmtId="0" fontId="10" fillId="4" borderId="25" xfId="1" applyFont="1" applyFill="1" applyBorder="1" applyAlignment="1">
      <alignment vertical="center" wrapText="1"/>
    </xf>
    <xf numFmtId="0" fontId="3" fillId="4" borderId="26" xfId="1" applyFill="1" applyBorder="1" applyAlignment="1">
      <alignment horizontal="center" vertical="center" wrapText="1"/>
    </xf>
    <xf numFmtId="0" fontId="3" fillId="3" borderId="27" xfId="1" applyFill="1" applyBorder="1" applyAlignment="1">
      <alignment horizontal="center" vertical="center" wrapText="1"/>
    </xf>
    <xf numFmtId="0" fontId="11" fillId="0" borderId="18" xfId="0" applyFont="1" applyBorder="1" applyAlignment="1">
      <alignment vertical="center" wrapText="1"/>
    </xf>
    <xf numFmtId="0" fontId="3" fillId="0" borderId="18" xfId="1" applyBorder="1" applyAlignment="1">
      <alignment horizontal="center" vertical="center" wrapText="1"/>
    </xf>
    <xf numFmtId="0" fontId="3" fillId="3" borderId="28" xfId="1" applyFill="1" applyBorder="1" applyAlignment="1">
      <alignment vertical="center" wrapText="1"/>
    </xf>
    <xf numFmtId="0" fontId="3" fillId="3" borderId="29" xfId="1" applyFill="1" applyBorder="1" applyAlignment="1">
      <alignment vertical="center" wrapText="1"/>
    </xf>
    <xf numFmtId="0" fontId="3" fillId="3" borderId="30" xfId="1" applyFill="1" applyBorder="1" applyAlignment="1">
      <alignment vertical="center" wrapText="1"/>
    </xf>
    <xf numFmtId="0" fontId="3" fillId="3" borderId="31" xfId="1" applyFill="1" applyBorder="1" applyAlignment="1">
      <alignment horizontal="left" vertical="top" wrapText="1"/>
    </xf>
    <xf numFmtId="0" fontId="3" fillId="3" borderId="32" xfId="1" applyFill="1" applyBorder="1" applyAlignment="1">
      <alignment horizontal="center" vertical="center" wrapText="1"/>
    </xf>
    <xf numFmtId="0" fontId="3" fillId="4" borderId="36" xfId="1" applyFill="1" applyBorder="1" applyAlignment="1">
      <alignment vertical="center" wrapText="1"/>
    </xf>
    <xf numFmtId="0" fontId="10" fillId="4" borderId="37" xfId="1" applyFont="1" applyFill="1" applyBorder="1" applyAlignment="1">
      <alignment horizontal="left" vertical="center" wrapText="1"/>
    </xf>
    <xf numFmtId="0" fontId="3" fillId="4" borderId="38" xfId="1" applyFill="1" applyBorder="1" applyAlignment="1">
      <alignment horizontal="center" vertical="center" wrapText="1"/>
    </xf>
    <xf numFmtId="0" fontId="3" fillId="4" borderId="42" xfId="1" applyFill="1" applyBorder="1" applyAlignment="1">
      <alignment horizontal="center" vertical="top" wrapText="1"/>
    </xf>
    <xf numFmtId="0" fontId="10" fillId="4" borderId="43" xfId="1" applyFont="1" applyFill="1" applyBorder="1" applyAlignment="1">
      <alignment horizontal="center" vertical="center" wrapText="1"/>
    </xf>
    <xf numFmtId="0" fontId="13" fillId="4" borderId="44" xfId="1" applyFont="1" applyFill="1" applyBorder="1" applyAlignment="1">
      <alignment horizontal="right" vertical="center" wrapText="1"/>
    </xf>
    <xf numFmtId="0" fontId="3" fillId="0" borderId="45" xfId="1" applyBorder="1" applyAlignment="1">
      <alignment vertical="center" wrapText="1"/>
    </xf>
    <xf numFmtId="0" fontId="3" fillId="0" borderId="46" xfId="1" applyBorder="1" applyAlignment="1">
      <alignment vertical="center" wrapText="1"/>
    </xf>
    <xf numFmtId="0" fontId="10" fillId="0" borderId="47" xfId="1" applyFont="1" applyBorder="1" applyAlignment="1">
      <alignment horizontal="right" vertical="center" wrapText="1"/>
    </xf>
    <xf numFmtId="0" fontId="13" fillId="0" borderId="48" xfId="1" applyFont="1" applyBorder="1" applyAlignment="1">
      <alignment horizontal="right" vertical="center" wrapText="1"/>
    </xf>
    <xf numFmtId="0" fontId="3" fillId="2" borderId="49" xfId="1" applyFill="1" applyBorder="1" applyAlignment="1">
      <alignment vertical="center" wrapText="1"/>
    </xf>
    <xf numFmtId="0" fontId="3" fillId="2" borderId="50" xfId="1" applyFill="1" applyBorder="1" applyAlignment="1">
      <alignment vertical="center" wrapText="1"/>
    </xf>
    <xf numFmtId="0" fontId="10" fillId="0" borderId="31" xfId="1" applyFont="1" applyBorder="1" applyAlignment="1">
      <alignment horizontal="right" vertical="center" wrapText="1"/>
    </xf>
    <xf numFmtId="0" fontId="13" fillId="0" borderId="51" xfId="1" applyFont="1" applyBorder="1" applyAlignment="1">
      <alignment horizontal="right" vertical="center" wrapText="1"/>
    </xf>
    <xf numFmtId="0" fontId="14" fillId="0" borderId="0" xfId="1" applyFont="1" applyAlignment="1">
      <alignment horizontal="center" vertical="center" wrapText="1"/>
    </xf>
    <xf numFmtId="0" fontId="3" fillId="0" borderId="52" xfId="1" applyBorder="1" applyAlignment="1">
      <alignment vertical="center" wrapText="1"/>
    </xf>
    <xf numFmtId="0" fontId="3" fillId="0" borderId="21" xfId="1" applyBorder="1" applyAlignment="1">
      <alignment vertical="center" wrapText="1"/>
    </xf>
    <xf numFmtId="0" fontId="3" fillId="0" borderId="23" xfId="1" applyBorder="1"/>
    <xf numFmtId="0" fontId="3" fillId="0" borderId="53" xfId="1" applyBorder="1" applyAlignment="1">
      <alignment horizontal="center" vertical="center" wrapText="1"/>
    </xf>
    <xf numFmtId="0" fontId="10" fillId="0" borderId="47" xfId="1" applyFont="1" applyBorder="1" applyAlignment="1">
      <alignment horizontal="left" vertical="center" wrapText="1"/>
    </xf>
    <xf numFmtId="0" fontId="3" fillId="0" borderId="57" xfId="1" applyBorder="1" applyAlignment="1">
      <alignment horizontal="center" vertical="center" wrapText="1"/>
    </xf>
    <xf numFmtId="0" fontId="3" fillId="0" borderId="49" xfId="1" applyBorder="1" applyAlignment="1">
      <alignment vertical="center" wrapText="1"/>
    </xf>
    <xf numFmtId="0" fontId="3" fillId="0" borderId="50" xfId="1" applyBorder="1" applyAlignment="1">
      <alignment vertical="center" wrapText="1"/>
    </xf>
    <xf numFmtId="0" fontId="3" fillId="0" borderId="58" xfId="1" applyBorder="1" applyAlignment="1">
      <alignment horizontal="left" vertical="center" wrapText="1"/>
    </xf>
    <xf numFmtId="0" fontId="10" fillId="0" borderId="31" xfId="1" applyFont="1" applyBorder="1" applyAlignment="1">
      <alignment horizontal="left" vertical="center" wrapText="1"/>
    </xf>
    <xf numFmtId="0" fontId="3" fillId="0" borderId="59" xfId="1" applyBorder="1" applyAlignment="1">
      <alignment horizontal="center" vertical="center" wrapText="1"/>
    </xf>
    <xf numFmtId="0" fontId="15" fillId="5" borderId="36" xfId="1" applyFont="1" applyFill="1" applyBorder="1" applyAlignment="1">
      <alignment vertical="center" wrapText="1"/>
    </xf>
    <xf numFmtId="0" fontId="13" fillId="5" borderId="60" xfId="1" applyFont="1" applyFill="1" applyBorder="1" applyAlignment="1">
      <alignment horizontal="right" vertical="top" wrapText="1"/>
    </xf>
    <xf numFmtId="0" fontId="3" fillId="4" borderId="61" xfId="1" applyFill="1" applyBorder="1" applyAlignment="1">
      <alignment horizontal="right" vertical="center" wrapText="1"/>
    </xf>
    <xf numFmtId="0" fontId="3" fillId="3" borderId="62" xfId="1" applyFill="1" applyBorder="1" applyAlignment="1">
      <alignment horizontal="left" vertical="top" wrapText="1"/>
    </xf>
    <xf numFmtId="0" fontId="3" fillId="4" borderId="18" xfId="1" applyFill="1" applyBorder="1" applyAlignment="1">
      <alignment horizontal="center" vertical="center" wrapText="1"/>
    </xf>
    <xf numFmtId="0" fontId="16" fillId="4" borderId="18" xfId="1" applyFont="1" applyFill="1" applyBorder="1" applyAlignment="1">
      <alignment vertical="center" wrapText="1"/>
    </xf>
    <xf numFmtId="0" fontId="10" fillId="4" borderId="18" xfId="1" applyFont="1" applyFill="1" applyBorder="1" applyAlignment="1">
      <alignment vertical="center" wrapText="1"/>
    </xf>
    <xf numFmtId="0" fontId="17" fillId="0" borderId="18" xfId="0" applyFont="1" applyBorder="1" applyAlignment="1">
      <alignment vertical="center" wrapText="1"/>
    </xf>
    <xf numFmtId="0" fontId="3" fillId="3" borderId="17" xfId="1" applyFill="1" applyBorder="1" applyAlignment="1">
      <alignment horizontal="center" vertical="center" wrapText="1"/>
    </xf>
    <xf numFmtId="0" fontId="3" fillId="3" borderId="16" xfId="1" applyFill="1" applyBorder="1" applyAlignment="1">
      <alignment horizontal="center" vertical="center" wrapText="1"/>
    </xf>
    <xf numFmtId="0" fontId="11" fillId="0" borderId="18" xfId="0" applyFont="1" applyBorder="1" applyAlignment="1">
      <alignment vertical="top" wrapText="1"/>
    </xf>
    <xf numFmtId="0" fontId="19" fillId="0" borderId="0" xfId="3"/>
    <xf numFmtId="0" fontId="3" fillId="0" borderId="0" xfId="3" applyFont="1" applyAlignment="1">
      <alignment vertical="center" wrapText="1"/>
    </xf>
    <xf numFmtId="0" fontId="3" fillId="0" borderId="0" xfId="3" applyFont="1" applyAlignment="1">
      <alignment horizontal="center" vertical="center" wrapText="1"/>
    </xf>
    <xf numFmtId="0" fontId="3" fillId="0" borderId="0" xfId="3" applyFont="1" applyAlignment="1">
      <alignment horizontal="right" vertical="center" wrapText="1"/>
    </xf>
    <xf numFmtId="0" fontId="3" fillId="0" borderId="63" xfId="3" applyFont="1" applyBorder="1" applyAlignment="1">
      <alignment vertical="center" wrapText="1"/>
    </xf>
    <xf numFmtId="0" fontId="3" fillId="0" borderId="64" xfId="3" applyFont="1" applyBorder="1" applyAlignment="1">
      <alignment vertical="center" wrapText="1"/>
    </xf>
    <xf numFmtId="0" fontId="3" fillId="0" borderId="0" xfId="3" applyFont="1" applyAlignment="1">
      <alignment vertical="center"/>
    </xf>
    <xf numFmtId="164" fontId="4" fillId="6" borderId="65" xfId="3" applyNumberFormat="1" applyFont="1" applyFill="1" applyBorder="1" applyAlignment="1">
      <alignment vertical="center" wrapText="1"/>
    </xf>
    <xf numFmtId="165" fontId="4" fillId="6" borderId="66" xfId="3" applyNumberFormat="1" applyFont="1" applyFill="1" applyBorder="1" applyAlignment="1">
      <alignment vertical="center" wrapText="1"/>
    </xf>
    <xf numFmtId="0" fontId="3" fillId="7" borderId="69" xfId="3" applyFont="1" applyFill="1" applyBorder="1" applyAlignment="1">
      <alignment horizontal="center" vertical="center" wrapText="1"/>
    </xf>
    <xf numFmtId="0" fontId="8" fillId="0" borderId="69" xfId="3" applyFont="1" applyBorder="1" applyAlignment="1">
      <alignment vertical="center" wrapText="1"/>
    </xf>
    <xf numFmtId="0" fontId="3" fillId="0" borderId="70" xfId="3" applyFont="1" applyBorder="1" applyAlignment="1">
      <alignment horizontal="right" vertical="center" wrapText="1"/>
    </xf>
    <xf numFmtId="0" fontId="3" fillId="0" borderId="0" xfId="3" applyFont="1"/>
    <xf numFmtId="0" fontId="3" fillId="7" borderId="71" xfId="3" applyFont="1" applyFill="1" applyBorder="1" applyAlignment="1">
      <alignment horizontal="left" vertical="top" wrapText="1"/>
    </xf>
    <xf numFmtId="0" fontId="3" fillId="7" borderId="72" xfId="3" applyFont="1" applyFill="1" applyBorder="1" applyAlignment="1">
      <alignment horizontal="left" vertical="top" wrapText="1"/>
    </xf>
    <xf numFmtId="0" fontId="3" fillId="7" borderId="73" xfId="3" applyFont="1" applyFill="1" applyBorder="1" applyAlignment="1">
      <alignment horizontal="left" vertical="top" wrapText="1"/>
    </xf>
    <xf numFmtId="0" fontId="3" fillId="7" borderId="74" xfId="3" applyFont="1" applyFill="1" applyBorder="1" applyAlignment="1">
      <alignment horizontal="left" vertical="top" wrapText="1"/>
    </xf>
    <xf numFmtId="0" fontId="3" fillId="7" borderId="74" xfId="3" applyFont="1" applyFill="1" applyBorder="1" applyAlignment="1">
      <alignment horizontal="center" vertical="center" wrapText="1"/>
    </xf>
    <xf numFmtId="0" fontId="21" fillId="0" borderId="74" xfId="3" applyFont="1" applyBorder="1" applyAlignment="1">
      <alignment horizontal="left" vertical="center" wrapText="1"/>
    </xf>
    <xf numFmtId="0" fontId="3" fillId="0" borderId="75" xfId="3" applyFont="1" applyBorder="1" applyAlignment="1">
      <alignment horizontal="center" vertical="center" wrapText="1"/>
    </xf>
    <xf numFmtId="0" fontId="3" fillId="7" borderId="76" xfId="3" applyFont="1" applyFill="1" applyBorder="1" applyAlignment="1">
      <alignment horizontal="left" vertical="top" wrapText="1"/>
    </xf>
    <xf numFmtId="0" fontId="3" fillId="7" borderId="77" xfId="3" applyFont="1" applyFill="1" applyBorder="1" applyAlignment="1">
      <alignment horizontal="left" vertical="top" wrapText="1"/>
    </xf>
    <xf numFmtId="0" fontId="3" fillId="7" borderId="78" xfId="3" applyFont="1" applyFill="1" applyBorder="1" applyAlignment="1">
      <alignment horizontal="left" vertical="top" wrapText="1"/>
    </xf>
    <xf numFmtId="0" fontId="3" fillId="7" borderId="79" xfId="3" applyFont="1" applyFill="1" applyBorder="1" applyAlignment="1">
      <alignment horizontal="left" vertical="top" wrapText="1"/>
    </xf>
    <xf numFmtId="0" fontId="3" fillId="7" borderId="79" xfId="3" applyFont="1" applyFill="1" applyBorder="1" applyAlignment="1">
      <alignment horizontal="center" vertical="center" wrapText="1"/>
    </xf>
    <xf numFmtId="0" fontId="21" fillId="0" borderId="79" xfId="3" applyFont="1" applyBorder="1" applyAlignment="1">
      <alignment horizontal="left" vertical="center" wrapText="1"/>
    </xf>
    <xf numFmtId="0" fontId="3" fillId="0" borderId="80" xfId="3" applyFont="1" applyBorder="1" applyAlignment="1">
      <alignment horizontal="center" vertical="center" wrapText="1"/>
    </xf>
    <xf numFmtId="0" fontId="3" fillId="7" borderId="81" xfId="3" applyFont="1" applyFill="1" applyBorder="1" applyAlignment="1">
      <alignment horizontal="left" vertical="top" wrapText="1"/>
    </xf>
    <xf numFmtId="0" fontId="3" fillId="7" borderId="82" xfId="3" applyFont="1" applyFill="1" applyBorder="1" applyAlignment="1">
      <alignment horizontal="left" vertical="top" wrapText="1"/>
    </xf>
    <xf numFmtId="0" fontId="3" fillId="7" borderId="83" xfId="3" applyFont="1" applyFill="1" applyBorder="1" applyAlignment="1">
      <alignment horizontal="left" vertical="top" wrapText="1"/>
    </xf>
    <xf numFmtId="0" fontId="3" fillId="7" borderId="84" xfId="3" applyFont="1" applyFill="1" applyBorder="1" applyAlignment="1">
      <alignment horizontal="left" vertical="top" wrapText="1"/>
    </xf>
    <xf numFmtId="0" fontId="3" fillId="7" borderId="84" xfId="3" applyFont="1" applyFill="1" applyBorder="1" applyAlignment="1">
      <alignment horizontal="center" vertical="center" wrapText="1"/>
    </xf>
    <xf numFmtId="0" fontId="22" fillId="8" borderId="65" xfId="3" applyFont="1" applyFill="1" applyBorder="1" applyAlignment="1">
      <alignment vertical="center" wrapText="1"/>
    </xf>
    <xf numFmtId="0" fontId="22" fillId="8" borderId="85" xfId="3" applyFont="1" applyFill="1" applyBorder="1" applyAlignment="1">
      <alignment vertical="center" wrapText="1"/>
    </xf>
    <xf numFmtId="0" fontId="22" fillId="8" borderId="69" xfId="3" applyFont="1" applyFill="1" applyBorder="1" applyAlignment="1">
      <alignment vertical="center" wrapText="1"/>
    </xf>
    <xf numFmtId="0" fontId="22" fillId="8" borderId="86" xfId="3" applyFont="1" applyFill="1" applyBorder="1" applyAlignment="1">
      <alignment vertical="center" wrapText="1"/>
    </xf>
    <xf numFmtId="0" fontId="3" fillId="8" borderId="87" xfId="3" applyFont="1" applyFill="1" applyBorder="1" applyAlignment="1">
      <alignment horizontal="center" vertical="center" wrapText="1"/>
    </xf>
    <xf numFmtId="0" fontId="3" fillId="0" borderId="79" xfId="3" applyFont="1" applyBorder="1" applyAlignment="1">
      <alignment horizontal="center" vertical="center" wrapText="1"/>
    </xf>
    <xf numFmtId="0" fontId="22" fillId="8" borderId="89" xfId="3" applyFont="1" applyFill="1" applyBorder="1" applyAlignment="1">
      <alignment vertical="center" wrapText="1"/>
    </xf>
    <xf numFmtId="0" fontId="3" fillId="8" borderId="91" xfId="3" applyFont="1" applyFill="1" applyBorder="1" applyAlignment="1">
      <alignment horizontal="center" vertical="center" wrapText="1"/>
    </xf>
    <xf numFmtId="0" fontId="3" fillId="7" borderId="93" xfId="3" applyFont="1" applyFill="1" applyBorder="1" applyAlignment="1">
      <alignment horizontal="center" vertical="center" wrapText="1"/>
    </xf>
    <xf numFmtId="0" fontId="3" fillId="8" borderId="89" xfId="3" applyFont="1" applyFill="1" applyBorder="1" applyAlignment="1">
      <alignment vertical="center" wrapText="1"/>
    </xf>
    <xf numFmtId="0" fontId="22" fillId="8" borderId="97" xfId="3" applyFont="1" applyFill="1" applyBorder="1" applyAlignment="1">
      <alignment horizontal="left" vertical="center" wrapText="1"/>
    </xf>
    <xf numFmtId="0" fontId="3" fillId="8" borderId="101" xfId="3" applyFont="1" applyFill="1" applyBorder="1" applyAlignment="1">
      <alignment horizontal="center" vertical="top" wrapText="1"/>
    </xf>
    <xf numFmtId="0" fontId="22" fillId="8" borderId="100" xfId="3" applyFont="1" applyFill="1" applyBorder="1" applyAlignment="1">
      <alignment horizontal="center" vertical="center" wrapText="1"/>
    </xf>
    <xf numFmtId="0" fontId="13" fillId="8" borderId="102" xfId="3" applyFont="1" applyFill="1" applyBorder="1" applyAlignment="1">
      <alignment horizontal="right" vertical="center" wrapText="1"/>
    </xf>
    <xf numFmtId="0" fontId="3" fillId="0" borderId="103" xfId="3" applyFont="1" applyBorder="1" applyAlignment="1">
      <alignment vertical="center" wrapText="1"/>
    </xf>
    <xf numFmtId="0" fontId="3" fillId="0" borderId="72" xfId="3" applyFont="1" applyBorder="1" applyAlignment="1">
      <alignment vertical="center" wrapText="1"/>
    </xf>
    <xf numFmtId="0" fontId="22" fillId="0" borderId="104" xfId="3" applyFont="1" applyBorder="1" applyAlignment="1">
      <alignment horizontal="right" vertical="center" wrapText="1"/>
    </xf>
    <xf numFmtId="0" fontId="13" fillId="0" borderId="105" xfId="3" applyFont="1" applyBorder="1" applyAlignment="1">
      <alignment horizontal="right" vertical="center" wrapText="1"/>
    </xf>
    <xf numFmtId="0" fontId="3" fillId="6" borderId="106" xfId="3" applyFont="1" applyFill="1" applyBorder="1" applyAlignment="1">
      <alignment vertical="center" wrapText="1"/>
    </xf>
    <xf numFmtId="0" fontId="3" fillId="6" borderId="77" xfId="3" applyFont="1" applyFill="1" applyBorder="1" applyAlignment="1">
      <alignment vertical="center" wrapText="1"/>
    </xf>
    <xf numFmtId="0" fontId="22" fillId="0" borderId="84" xfId="3" applyFont="1" applyBorder="1" applyAlignment="1">
      <alignment horizontal="right" vertical="center" wrapText="1"/>
    </xf>
    <xf numFmtId="0" fontId="13" fillId="0" borderId="107" xfId="3" applyFont="1" applyBorder="1" applyAlignment="1">
      <alignment horizontal="right" vertical="center" wrapText="1"/>
    </xf>
    <xf numFmtId="0" fontId="14" fillId="0" borderId="0" xfId="3" applyFont="1" applyAlignment="1">
      <alignment horizontal="center" vertical="center" wrapText="1"/>
    </xf>
    <xf numFmtId="0" fontId="3" fillId="0" borderId="92" xfId="3" applyFont="1" applyBorder="1" applyAlignment="1">
      <alignment vertical="center" wrapText="1"/>
    </xf>
    <xf numFmtId="0" fontId="3" fillId="0" borderId="82" xfId="3" applyFont="1" applyBorder="1" applyAlignment="1">
      <alignment vertical="center" wrapText="1"/>
    </xf>
    <xf numFmtId="0" fontId="3" fillId="0" borderId="84" xfId="3" applyFont="1" applyBorder="1"/>
    <xf numFmtId="0" fontId="3" fillId="0" borderId="108" xfId="3" applyFont="1" applyBorder="1" applyAlignment="1">
      <alignment horizontal="center" vertical="center" wrapText="1"/>
    </xf>
    <xf numFmtId="0" fontId="22" fillId="0" borderId="104" xfId="3" applyFont="1" applyBorder="1" applyAlignment="1">
      <alignment horizontal="left" vertical="center" wrapText="1"/>
    </xf>
    <xf numFmtId="0" fontId="3" fillId="0" borderId="112" xfId="3" applyFont="1" applyBorder="1" applyAlignment="1">
      <alignment horizontal="center" vertical="center" wrapText="1"/>
    </xf>
    <xf numFmtId="0" fontId="3" fillId="0" borderId="106" xfId="3" applyFont="1" applyBorder="1" applyAlignment="1">
      <alignment vertical="center" wrapText="1"/>
    </xf>
    <xf numFmtId="0" fontId="3" fillId="0" borderId="77" xfId="3" applyFont="1" applyBorder="1" applyAlignment="1">
      <alignment vertical="center" wrapText="1"/>
    </xf>
    <xf numFmtId="0" fontId="3" fillId="0" borderId="78" xfId="3" applyFont="1" applyBorder="1" applyAlignment="1">
      <alignment horizontal="left" vertical="center" wrapText="1"/>
    </xf>
    <xf numFmtId="0" fontId="22" fillId="0" borderId="84" xfId="3" applyFont="1" applyBorder="1" applyAlignment="1">
      <alignment horizontal="left" vertical="center" wrapText="1"/>
    </xf>
    <xf numFmtId="0" fontId="3" fillId="0" borderId="113" xfId="3" applyFont="1" applyBorder="1" applyAlignment="1">
      <alignment horizontal="center" vertical="center" wrapText="1"/>
    </xf>
    <xf numFmtId="0" fontId="15" fillId="9" borderId="89" xfId="3" applyFont="1" applyFill="1" applyBorder="1" applyAlignment="1">
      <alignment vertical="center" wrapText="1"/>
    </xf>
    <xf numFmtId="0" fontId="13" fillId="9" borderId="114" xfId="3" applyFont="1" applyFill="1" applyBorder="1" applyAlignment="1">
      <alignment horizontal="right" vertical="top" wrapText="1"/>
    </xf>
    <xf numFmtId="0" fontId="3" fillId="8" borderId="115" xfId="3" applyFont="1" applyFill="1" applyBorder="1" applyAlignment="1">
      <alignment horizontal="right" vertical="center" wrapText="1"/>
    </xf>
    <xf numFmtId="0" fontId="16" fillId="8" borderId="90" xfId="3" applyFont="1" applyFill="1" applyBorder="1" applyAlignment="1">
      <alignment vertical="center" wrapText="1"/>
    </xf>
    <xf numFmtId="0" fontId="20" fillId="0" borderId="0" xfId="4"/>
    <xf numFmtId="0" fontId="3" fillId="0" borderId="0" xfId="4" applyFont="1" applyAlignment="1">
      <alignment vertical="center" wrapText="1"/>
    </xf>
    <xf numFmtId="0" fontId="3" fillId="0" borderId="0" xfId="4" applyFont="1" applyAlignment="1">
      <alignment horizontal="center" vertical="center" wrapText="1"/>
    </xf>
    <xf numFmtId="0" fontId="3" fillId="0" borderId="0" xfId="4" applyFont="1" applyAlignment="1">
      <alignment horizontal="right" vertical="center" wrapText="1"/>
    </xf>
    <xf numFmtId="0" fontId="3" fillId="0" borderId="63" xfId="4" applyFont="1" applyBorder="1" applyAlignment="1">
      <alignment vertical="center" wrapText="1"/>
    </xf>
    <xf numFmtId="0" fontId="3" fillId="0" borderId="64" xfId="4" applyFont="1" applyBorder="1" applyAlignment="1">
      <alignment vertical="center" wrapText="1"/>
    </xf>
    <xf numFmtId="0" fontId="3" fillId="0" borderId="0" xfId="4" applyFont="1" applyAlignment="1">
      <alignment vertical="center"/>
    </xf>
    <xf numFmtId="164" fontId="4" fillId="6" borderId="65" xfId="4" applyNumberFormat="1" applyFont="1" applyFill="1" applyBorder="1" applyAlignment="1">
      <alignment vertical="center" wrapText="1"/>
    </xf>
    <xf numFmtId="165" fontId="4" fillId="6" borderId="66" xfId="4" applyNumberFormat="1" applyFont="1" applyFill="1" applyBorder="1" applyAlignment="1">
      <alignment vertical="center" wrapText="1"/>
    </xf>
    <xf numFmtId="0" fontId="3" fillId="7" borderId="69" xfId="4" applyFont="1" applyFill="1" applyBorder="1" applyAlignment="1">
      <alignment horizontal="center" vertical="center" wrapText="1"/>
    </xf>
    <xf numFmtId="0" fontId="8" fillId="0" borderId="69" xfId="4" applyFont="1" applyBorder="1" applyAlignment="1">
      <alignment vertical="center" wrapText="1"/>
    </xf>
    <xf numFmtId="0" fontId="3" fillId="0" borderId="70" xfId="4" applyFont="1" applyBorder="1" applyAlignment="1">
      <alignment horizontal="right" vertical="center" wrapText="1"/>
    </xf>
    <xf numFmtId="0" fontId="3" fillId="0" borderId="0" xfId="4" applyFont="1"/>
    <xf numFmtId="0" fontId="3" fillId="7" borderId="71" xfId="4" applyFont="1" applyFill="1" applyBorder="1" applyAlignment="1">
      <alignment horizontal="left" vertical="top" wrapText="1"/>
    </xf>
    <xf numFmtId="0" fontId="3" fillId="7" borderId="72" xfId="4" applyFont="1" applyFill="1" applyBorder="1" applyAlignment="1">
      <alignment horizontal="left" vertical="top" wrapText="1"/>
    </xf>
    <xf numFmtId="0" fontId="3" fillId="7" borderId="73" xfId="4" applyFont="1" applyFill="1" applyBorder="1" applyAlignment="1">
      <alignment horizontal="left" vertical="top" wrapText="1"/>
    </xf>
    <xf numFmtId="0" fontId="3" fillId="7" borderId="74" xfId="4" applyFont="1" applyFill="1" applyBorder="1" applyAlignment="1">
      <alignment horizontal="left" vertical="top" wrapText="1"/>
    </xf>
    <xf numFmtId="0" fontId="3" fillId="7" borderId="74" xfId="4" applyFont="1" applyFill="1" applyBorder="1" applyAlignment="1">
      <alignment horizontal="center" vertical="center" wrapText="1"/>
    </xf>
    <xf numFmtId="0" fontId="21" fillId="0" borderId="74" xfId="4" applyFont="1" applyBorder="1" applyAlignment="1">
      <alignment horizontal="left" vertical="center" wrapText="1"/>
    </xf>
    <xf numFmtId="0" fontId="3" fillId="0" borderId="75" xfId="4" applyFont="1" applyBorder="1" applyAlignment="1">
      <alignment horizontal="center" vertical="center" wrapText="1"/>
    </xf>
    <xf numFmtId="0" fontId="3" fillId="7" borderId="76" xfId="4" applyFont="1" applyFill="1" applyBorder="1" applyAlignment="1">
      <alignment horizontal="left" vertical="top" wrapText="1"/>
    </xf>
    <xf numFmtId="0" fontId="3" fillId="7" borderId="77" xfId="4" applyFont="1" applyFill="1" applyBorder="1" applyAlignment="1">
      <alignment horizontal="left" vertical="top" wrapText="1"/>
    </xf>
    <xf numFmtId="0" fontId="3" fillId="7" borderId="78" xfId="4" applyFont="1" applyFill="1" applyBorder="1" applyAlignment="1">
      <alignment horizontal="left" vertical="top" wrapText="1"/>
    </xf>
    <xf numFmtId="0" fontId="3" fillId="7" borderId="79" xfId="4" applyFont="1" applyFill="1" applyBorder="1" applyAlignment="1">
      <alignment horizontal="left" vertical="top" wrapText="1"/>
    </xf>
    <xf numFmtId="0" fontId="3" fillId="7" borderId="79" xfId="4" applyFont="1" applyFill="1" applyBorder="1" applyAlignment="1">
      <alignment horizontal="center" vertical="center" wrapText="1"/>
    </xf>
    <xf numFmtId="0" fontId="21" fillId="0" borderId="79" xfId="4" applyFont="1" applyBorder="1" applyAlignment="1">
      <alignment horizontal="left" vertical="center" wrapText="1"/>
    </xf>
    <xf numFmtId="0" fontId="3" fillId="0" borderId="80" xfId="4" applyFont="1" applyBorder="1" applyAlignment="1">
      <alignment horizontal="center" vertical="center" wrapText="1"/>
    </xf>
    <xf numFmtId="0" fontId="3" fillId="7" borderId="81" xfId="4" applyFont="1" applyFill="1" applyBorder="1" applyAlignment="1">
      <alignment horizontal="left" vertical="top" wrapText="1"/>
    </xf>
    <xf numFmtId="0" fontId="3" fillId="7" borderId="82" xfId="4" applyFont="1" applyFill="1" applyBorder="1" applyAlignment="1">
      <alignment horizontal="left" vertical="top" wrapText="1"/>
    </xf>
    <xf numFmtId="0" fontId="3" fillId="7" borderId="83" xfId="4" applyFont="1" applyFill="1" applyBorder="1" applyAlignment="1">
      <alignment horizontal="left" vertical="top" wrapText="1"/>
    </xf>
    <xf numFmtId="0" fontId="3" fillId="7" borderId="84" xfId="4" applyFont="1" applyFill="1" applyBorder="1" applyAlignment="1">
      <alignment horizontal="left" vertical="top" wrapText="1"/>
    </xf>
    <xf numFmtId="0" fontId="3" fillId="7" borderId="84" xfId="4" applyFont="1" applyFill="1" applyBorder="1" applyAlignment="1">
      <alignment horizontal="center" vertical="center" wrapText="1"/>
    </xf>
    <xf numFmtId="0" fontId="22" fillId="8" borderId="65" xfId="4" applyFont="1" applyFill="1" applyBorder="1" applyAlignment="1">
      <alignment vertical="center" wrapText="1"/>
    </xf>
    <xf numFmtId="0" fontId="22" fillId="8" borderId="85" xfId="4" applyFont="1" applyFill="1" applyBorder="1" applyAlignment="1">
      <alignment vertical="center" wrapText="1"/>
    </xf>
    <xf numFmtId="0" fontId="22" fillId="8" borderId="69" xfId="4" applyFont="1" applyFill="1" applyBorder="1" applyAlignment="1">
      <alignment vertical="center" wrapText="1"/>
    </xf>
    <xf numFmtId="0" fontId="22" fillId="8" borderId="86" xfId="4" applyFont="1" applyFill="1" applyBorder="1" applyAlignment="1">
      <alignment vertical="center" wrapText="1"/>
    </xf>
    <xf numFmtId="0" fontId="3" fillId="8" borderId="87" xfId="4" applyFont="1" applyFill="1" applyBorder="1" applyAlignment="1">
      <alignment horizontal="center" vertical="center" wrapText="1"/>
    </xf>
    <xf numFmtId="0" fontId="3" fillId="0" borderId="79" xfId="4" applyFont="1" applyBorder="1" applyAlignment="1">
      <alignment horizontal="center" vertical="center" wrapText="1"/>
    </xf>
    <xf numFmtId="0" fontId="22" fillId="8" borderId="88" xfId="4" applyFont="1" applyFill="1" applyBorder="1" applyAlignment="1">
      <alignment vertical="center" wrapText="1"/>
    </xf>
    <xf numFmtId="0" fontId="22" fillId="8" borderId="63" xfId="4" applyFont="1" applyFill="1" applyBorder="1" applyAlignment="1">
      <alignment vertical="center" wrapText="1"/>
    </xf>
    <xf numFmtId="0" fontId="22" fillId="8" borderId="89" xfId="4" applyFont="1" applyFill="1" applyBorder="1" applyAlignment="1">
      <alignment vertical="center" wrapText="1"/>
    </xf>
    <xf numFmtId="0" fontId="3" fillId="8" borderId="91" xfId="4" applyFont="1" applyFill="1" applyBorder="1" applyAlignment="1">
      <alignment horizontal="center" vertical="center" wrapText="1"/>
    </xf>
    <xf numFmtId="0" fontId="3" fillId="7" borderId="92" xfId="4" applyFont="1" applyFill="1" applyBorder="1" applyAlignment="1">
      <alignment vertical="center" wrapText="1"/>
    </xf>
    <xf numFmtId="0" fontId="3" fillId="7" borderId="82" xfId="4" applyFont="1" applyFill="1" applyBorder="1" applyAlignment="1">
      <alignment vertical="center" wrapText="1"/>
    </xf>
    <xf numFmtId="0" fontId="3" fillId="7" borderId="83" xfId="4" applyFont="1" applyFill="1" applyBorder="1" applyAlignment="1">
      <alignment vertical="center" wrapText="1"/>
    </xf>
    <xf numFmtId="0" fontId="3" fillId="7" borderId="93" xfId="4" applyFont="1" applyFill="1" applyBorder="1" applyAlignment="1">
      <alignment horizontal="center" vertical="center" wrapText="1"/>
    </xf>
    <xf numFmtId="0" fontId="24" fillId="0" borderId="79" xfId="4" applyFont="1" applyBorder="1" applyAlignment="1">
      <alignment horizontal="left" vertical="center" wrapText="1"/>
    </xf>
    <xf numFmtId="0" fontId="3" fillId="8" borderId="89" xfId="4" applyFont="1" applyFill="1" applyBorder="1" applyAlignment="1">
      <alignment vertical="center" wrapText="1"/>
    </xf>
    <xf numFmtId="0" fontId="22" fillId="8" borderId="97" xfId="4" applyFont="1" applyFill="1" applyBorder="1" applyAlignment="1">
      <alignment horizontal="left" vertical="center" wrapText="1"/>
    </xf>
    <xf numFmtId="0" fontId="3" fillId="8" borderId="101" xfId="4" applyFont="1" applyFill="1" applyBorder="1" applyAlignment="1">
      <alignment horizontal="center" vertical="top" wrapText="1"/>
    </xf>
    <xf numFmtId="0" fontId="22" fillId="8" borderId="100" xfId="4" applyFont="1" applyFill="1" applyBorder="1" applyAlignment="1">
      <alignment horizontal="center" vertical="center" wrapText="1"/>
    </xf>
    <xf numFmtId="0" fontId="13" fillId="8" borderId="102" xfId="4" applyFont="1" applyFill="1" applyBorder="1" applyAlignment="1">
      <alignment horizontal="right" vertical="center" wrapText="1"/>
    </xf>
    <xf numFmtId="0" fontId="3" fillId="0" borderId="103" xfId="4" applyFont="1" applyBorder="1" applyAlignment="1">
      <alignment vertical="center" wrapText="1"/>
    </xf>
    <xf numFmtId="0" fontId="3" fillId="0" borderId="72" xfId="4" applyFont="1" applyBorder="1" applyAlignment="1">
      <alignment vertical="center" wrapText="1"/>
    </xf>
    <xf numFmtId="0" fontId="22" fillId="0" borderId="104" xfId="4" applyFont="1" applyBorder="1" applyAlignment="1">
      <alignment horizontal="right" vertical="center" wrapText="1"/>
    </xf>
    <xf numFmtId="0" fontId="13" fillId="0" borderId="105" xfId="4" applyFont="1" applyBorder="1" applyAlignment="1">
      <alignment horizontal="right" vertical="center" wrapText="1"/>
    </xf>
    <xf numFmtId="0" fontId="3" fillId="6" borderId="106" xfId="4" applyFont="1" applyFill="1" applyBorder="1" applyAlignment="1">
      <alignment vertical="center" wrapText="1"/>
    </xf>
    <xf numFmtId="0" fontId="3" fillId="6" borderId="77" xfId="4" applyFont="1" applyFill="1" applyBorder="1" applyAlignment="1">
      <alignment vertical="center" wrapText="1"/>
    </xf>
    <xf numFmtId="0" fontId="22" fillId="0" borderId="84" xfId="4" applyFont="1" applyBorder="1" applyAlignment="1">
      <alignment horizontal="right" vertical="center" wrapText="1"/>
    </xf>
    <xf numFmtId="0" fontId="13" fillId="0" borderId="107" xfId="4" applyFont="1" applyBorder="1" applyAlignment="1">
      <alignment horizontal="right" vertical="center" wrapText="1"/>
    </xf>
    <xf numFmtId="0" fontId="14" fillId="0" borderId="0" xfId="4" applyFont="1" applyAlignment="1">
      <alignment horizontal="center" vertical="center" wrapText="1"/>
    </xf>
    <xf numFmtId="0" fontId="3" fillId="0" borderId="92" xfId="4" applyFont="1" applyBorder="1" applyAlignment="1">
      <alignment vertical="center" wrapText="1"/>
    </xf>
    <xf numFmtId="0" fontId="3" fillId="0" borderId="82" xfId="4" applyFont="1" applyBorder="1" applyAlignment="1">
      <alignment vertical="center" wrapText="1"/>
    </xf>
    <xf numFmtId="0" fontId="3" fillId="0" borderId="84" xfId="4" applyFont="1" applyBorder="1"/>
    <xf numFmtId="0" fontId="3" fillId="0" borderId="108" xfId="4" applyFont="1" applyBorder="1" applyAlignment="1">
      <alignment horizontal="center" vertical="center" wrapText="1"/>
    </xf>
    <xf numFmtId="0" fontId="22" fillId="0" borderId="104" xfId="4" applyFont="1" applyBorder="1" applyAlignment="1">
      <alignment horizontal="left" vertical="center" wrapText="1"/>
    </xf>
    <xf numFmtId="0" fontId="3" fillId="0" borderId="112" xfId="4" applyFont="1" applyBorder="1" applyAlignment="1">
      <alignment horizontal="center" vertical="center" wrapText="1"/>
    </xf>
    <xf numFmtId="0" fontId="3" fillId="0" borderId="106" xfId="4" applyFont="1" applyBorder="1" applyAlignment="1">
      <alignment vertical="center" wrapText="1"/>
    </xf>
    <xf numFmtId="0" fontId="3" fillId="0" borderId="77" xfId="4" applyFont="1" applyBorder="1" applyAlignment="1">
      <alignment vertical="center" wrapText="1"/>
    </xf>
    <xf numFmtId="0" fontId="3" fillId="0" borderId="78" xfId="4" applyFont="1" applyBorder="1" applyAlignment="1">
      <alignment horizontal="left" vertical="center" wrapText="1"/>
    </xf>
    <xf numFmtId="0" fontId="22" fillId="0" borderId="84" xfId="4" applyFont="1" applyBorder="1" applyAlignment="1">
      <alignment horizontal="left" vertical="center" wrapText="1"/>
    </xf>
    <xf numFmtId="0" fontId="3" fillId="0" borderId="113" xfId="4" applyFont="1" applyBorder="1" applyAlignment="1">
      <alignment horizontal="center" vertical="center" wrapText="1"/>
    </xf>
    <xf numFmtId="0" fontId="15" fillId="9" borderId="89" xfId="4" applyFont="1" applyFill="1" applyBorder="1" applyAlignment="1">
      <alignment vertical="center" wrapText="1"/>
    </xf>
    <xf numFmtId="0" fontId="13" fillId="9" borderId="114" xfId="4" applyFont="1" applyFill="1" applyBorder="1" applyAlignment="1">
      <alignment horizontal="right" vertical="top" wrapText="1"/>
    </xf>
    <xf numFmtId="0" fontId="3" fillId="8" borderId="115" xfId="4" applyFont="1" applyFill="1" applyBorder="1" applyAlignment="1">
      <alignment horizontal="right" vertical="center" wrapText="1"/>
    </xf>
    <xf numFmtId="0" fontId="16" fillId="8" borderId="90" xfId="4" applyFont="1" applyFill="1" applyBorder="1" applyAlignment="1">
      <alignment vertical="center" wrapText="1"/>
    </xf>
    <xf numFmtId="0" fontId="23" fillId="0" borderId="79" xfId="4" applyFont="1" applyBorder="1" applyAlignment="1">
      <alignment horizontal="left" vertical="center" wrapText="1"/>
    </xf>
    <xf numFmtId="0" fontId="25" fillId="0" borderId="18" xfId="0" applyFont="1" applyBorder="1" applyAlignment="1">
      <alignment vertical="center"/>
    </xf>
    <xf numFmtId="0" fontId="25" fillId="0" borderId="18" xfId="0" applyFont="1" applyBorder="1" applyAlignment="1">
      <alignment vertical="center" wrapText="1"/>
    </xf>
    <xf numFmtId="0" fontId="25" fillId="0" borderId="18" xfId="0" applyFont="1" applyBorder="1" applyAlignment="1">
      <alignment horizontal="justify" vertical="center"/>
    </xf>
    <xf numFmtId="0" fontId="3" fillId="3" borderId="118" xfId="1" applyFill="1" applyBorder="1" applyAlignment="1">
      <alignment horizontal="center" vertical="center" wrapText="1"/>
    </xf>
    <xf numFmtId="0" fontId="10" fillId="4" borderId="122" xfId="1" applyFont="1" applyFill="1" applyBorder="1" applyAlignment="1">
      <alignment vertical="center" wrapText="1"/>
    </xf>
    <xf numFmtId="0" fontId="10" fillId="4" borderId="123" xfId="1" applyFont="1" applyFill="1" applyBorder="1" applyAlignment="1">
      <alignment vertical="center" wrapText="1"/>
    </xf>
    <xf numFmtId="0" fontId="10" fillId="4" borderId="36" xfId="1" applyFont="1" applyFill="1" applyBorder="1" applyAlignment="1">
      <alignment vertical="center" wrapText="1"/>
    </xf>
    <xf numFmtId="0" fontId="22" fillId="4" borderId="124" xfId="1" applyFont="1" applyFill="1" applyBorder="1" applyAlignment="1">
      <alignment vertical="center" wrapText="1"/>
    </xf>
    <xf numFmtId="0" fontId="16" fillId="4" borderId="124" xfId="1" applyFont="1" applyFill="1" applyBorder="1" applyAlignment="1">
      <alignment vertical="center" wrapText="1"/>
    </xf>
    <xf numFmtId="0" fontId="3" fillId="3" borderId="118" xfId="1" applyFill="1" applyBorder="1" applyAlignment="1">
      <alignment horizontal="left" vertical="top" wrapText="1"/>
    </xf>
    <xf numFmtId="0" fontId="28" fillId="3" borderId="18" xfId="1" applyFont="1" applyFill="1" applyBorder="1" applyAlignment="1">
      <alignment horizontal="left" vertical="top" wrapText="1"/>
    </xf>
    <xf numFmtId="0" fontId="28" fillId="3" borderId="18" xfId="1" applyFont="1" applyFill="1" applyBorder="1" applyAlignment="1">
      <alignment horizontal="center" vertical="center" wrapText="1"/>
    </xf>
    <xf numFmtId="0" fontId="29" fillId="0" borderId="18" xfId="1" applyFont="1" applyBorder="1" applyAlignment="1">
      <alignment horizontal="left" vertical="center" wrapText="1"/>
    </xf>
    <xf numFmtId="0" fontId="28" fillId="0" borderId="18" xfId="1" applyFont="1" applyBorder="1" applyAlignment="1">
      <alignment horizontal="center" vertical="center" wrapText="1"/>
    </xf>
    <xf numFmtId="0" fontId="2" fillId="0" borderId="18" xfId="0" applyFont="1" applyBorder="1"/>
    <xf numFmtId="0" fontId="2" fillId="0" borderId="18" xfId="0" applyFont="1" applyBorder="1" applyAlignment="1">
      <alignment wrapText="1"/>
    </xf>
    <xf numFmtId="0" fontId="30" fillId="0" borderId="18" xfId="0" applyFont="1" applyBorder="1"/>
    <xf numFmtId="0" fontId="3" fillId="4" borderId="37" xfId="1" applyFill="1" applyBorder="1" applyAlignment="1">
      <alignment vertical="center" wrapText="1"/>
    </xf>
    <xf numFmtId="0" fontId="16" fillId="4" borderId="125" xfId="1" applyFont="1" applyFill="1" applyBorder="1" applyAlignment="1">
      <alignment vertical="center" wrapText="1"/>
    </xf>
    <xf numFmtId="0" fontId="3" fillId="0" borderId="126" xfId="1" applyBorder="1" applyAlignment="1">
      <alignment vertical="center" wrapText="1"/>
    </xf>
    <xf numFmtId="164" fontId="4" fillId="2" borderId="127" xfId="2" applyNumberFormat="1" applyFont="1" applyFill="1" applyBorder="1" applyAlignment="1">
      <alignment vertical="center" wrapText="1"/>
    </xf>
    <xf numFmtId="165" fontId="4" fillId="2" borderId="128" xfId="2" applyNumberFormat="1" applyFont="1" applyFill="1" applyBorder="1" applyAlignment="1">
      <alignment vertical="center" wrapText="1"/>
    </xf>
    <xf numFmtId="0" fontId="3" fillId="3" borderId="130" xfId="1" applyFill="1" applyBorder="1" applyAlignment="1">
      <alignment horizontal="center" vertical="center" wrapText="1"/>
    </xf>
    <xf numFmtId="0" fontId="8" fillId="0" borderId="131" xfId="2" applyFont="1" applyBorder="1" applyAlignment="1">
      <alignment vertical="center" wrapText="1"/>
    </xf>
    <xf numFmtId="0" fontId="3" fillId="0" borderId="132" xfId="2" applyBorder="1" applyAlignment="1">
      <alignment horizontal="right" vertical="center" wrapText="1"/>
    </xf>
    <xf numFmtId="0" fontId="17" fillId="0" borderId="18" xfId="0" applyFont="1" applyBorder="1"/>
    <xf numFmtId="0" fontId="3" fillId="0" borderId="133" xfId="1" applyBorder="1" applyAlignment="1">
      <alignment horizontal="center" vertical="center" wrapText="1"/>
    </xf>
    <xf numFmtId="0" fontId="3" fillId="3" borderId="0" xfId="1" applyFill="1" applyAlignment="1">
      <alignment horizontal="left" vertical="top" wrapText="1"/>
    </xf>
    <xf numFmtId="0" fontId="3" fillId="3" borderId="0" xfId="1" applyFill="1" applyAlignment="1">
      <alignment horizontal="center" vertical="center" wrapText="1"/>
    </xf>
    <xf numFmtId="0" fontId="32" fillId="0" borderId="13" xfId="0" applyFont="1" applyBorder="1" applyAlignment="1">
      <alignment vertical="center" wrapText="1"/>
    </xf>
    <xf numFmtId="0" fontId="3" fillId="4" borderId="134" xfId="1" applyFill="1" applyBorder="1" applyAlignment="1">
      <alignment horizontal="center" vertical="center" wrapText="1"/>
    </xf>
    <xf numFmtId="0" fontId="32" fillId="0" borderId="18" xfId="0" applyFont="1" applyBorder="1" applyAlignment="1">
      <alignment vertical="center" wrapText="1"/>
    </xf>
    <xf numFmtId="0" fontId="33" fillId="0" borderId="18" xfId="0" applyFont="1" applyBorder="1" applyAlignment="1">
      <alignment vertical="center" wrapText="1"/>
    </xf>
    <xf numFmtId="0" fontId="34" fillId="0" borderId="18" xfId="1" applyFont="1" applyBorder="1" applyAlignment="1">
      <alignment horizontal="left" vertical="center" wrapText="1"/>
    </xf>
    <xf numFmtId="0" fontId="32" fillId="0" borderId="18" xfId="0" applyFont="1" applyBorder="1"/>
    <xf numFmtId="0" fontId="32" fillId="0" borderId="23" xfId="0" applyFont="1" applyBorder="1"/>
    <xf numFmtId="0" fontId="10" fillId="4" borderId="135" xfId="1" applyFont="1" applyFill="1" applyBorder="1" applyAlignment="1">
      <alignment vertical="center" wrapText="1"/>
    </xf>
    <xf numFmtId="0" fontId="3" fillId="4" borderId="136" xfId="1" applyFill="1" applyBorder="1" applyAlignment="1">
      <alignment horizontal="center" vertical="center" wrapText="1"/>
    </xf>
    <xf numFmtId="0" fontId="0" fillId="0" borderId="0" xfId="0" applyAlignment="1">
      <alignment wrapText="1"/>
    </xf>
    <xf numFmtId="0" fontId="17" fillId="0" borderId="18" xfId="0" applyFont="1" applyBorder="1" applyAlignment="1">
      <alignment wrapText="1"/>
    </xf>
    <xf numFmtId="0" fontId="17" fillId="0" borderId="18" xfId="1" applyFont="1" applyBorder="1" applyAlignment="1">
      <alignment horizontal="left" vertical="center" wrapText="1"/>
    </xf>
    <xf numFmtId="0" fontId="17" fillId="0" borderId="23" xfId="0" applyFont="1" applyBorder="1"/>
    <xf numFmtId="0" fontId="13" fillId="4" borderId="139" xfId="1" applyFont="1" applyFill="1" applyBorder="1" applyAlignment="1">
      <alignment horizontal="right" vertical="center" wrapText="1"/>
    </xf>
    <xf numFmtId="0" fontId="3" fillId="0" borderId="140" xfId="1" applyBorder="1" applyAlignment="1">
      <alignment vertical="center" wrapText="1"/>
    </xf>
    <xf numFmtId="0" fontId="13" fillId="0" borderId="133" xfId="1" applyFont="1" applyBorder="1" applyAlignment="1">
      <alignment horizontal="right" vertical="center" wrapText="1"/>
    </xf>
    <xf numFmtId="0" fontId="3" fillId="2" borderId="141" xfId="1" applyFill="1" applyBorder="1" applyAlignment="1">
      <alignment vertical="center" wrapText="1"/>
    </xf>
    <xf numFmtId="0" fontId="13" fillId="0" borderId="14" xfId="1" applyFont="1" applyBorder="1" applyAlignment="1">
      <alignment horizontal="right" vertical="center" wrapText="1"/>
    </xf>
    <xf numFmtId="0" fontId="3" fillId="0" borderId="20" xfId="1" applyBorder="1" applyAlignment="1">
      <alignment vertical="center" wrapText="1"/>
    </xf>
    <xf numFmtId="0" fontId="3" fillId="0" borderId="142" xfId="1" applyBorder="1" applyAlignment="1">
      <alignment horizontal="center" vertical="center" wrapText="1"/>
    </xf>
    <xf numFmtId="0" fontId="3" fillId="0" borderId="144" xfId="1" applyBorder="1" applyAlignment="1">
      <alignment horizontal="center" vertical="center" wrapText="1"/>
    </xf>
    <xf numFmtId="0" fontId="3" fillId="0" borderId="141" xfId="1" applyBorder="1" applyAlignment="1">
      <alignment vertical="center" wrapText="1"/>
    </xf>
    <xf numFmtId="0" fontId="3" fillId="0" borderId="145" xfId="1" applyBorder="1" applyAlignment="1">
      <alignment horizontal="center" vertical="center" wrapText="1"/>
    </xf>
    <xf numFmtId="0" fontId="13" fillId="5" borderId="146" xfId="1" applyFont="1" applyFill="1" applyBorder="1" applyAlignment="1">
      <alignment horizontal="right" vertical="top" wrapText="1"/>
    </xf>
    <xf numFmtId="0" fontId="3" fillId="4" borderId="150" xfId="1" applyFill="1" applyBorder="1" applyAlignment="1">
      <alignment horizontal="right" vertical="center" wrapText="1"/>
    </xf>
    <xf numFmtId="0" fontId="35" fillId="0" borderId="18" xfId="0" applyFont="1" applyBorder="1"/>
    <xf numFmtId="0" fontId="35" fillId="0" borderId="18" xfId="0" applyFont="1" applyBorder="1" applyAlignment="1">
      <alignment vertical="center" wrapText="1"/>
    </xf>
    <xf numFmtId="0" fontId="36" fillId="0" borderId="18" xfId="1" applyFont="1" applyBorder="1" applyAlignment="1">
      <alignment horizontal="left" vertical="center" wrapText="1"/>
    </xf>
    <xf numFmtId="0" fontId="2" fillId="0" borderId="0" xfId="0" applyFont="1"/>
    <xf numFmtId="0" fontId="37" fillId="0" borderId="1" xfId="1" applyFont="1" applyBorder="1" applyAlignment="1">
      <alignment vertical="center" wrapText="1"/>
    </xf>
    <xf numFmtId="0" fontId="37" fillId="0" borderId="2" xfId="1" applyFont="1" applyBorder="1" applyAlignment="1">
      <alignment vertical="center" wrapText="1"/>
    </xf>
    <xf numFmtId="0" fontId="40" fillId="0" borderId="0" xfId="0" applyFont="1"/>
    <xf numFmtId="0" fontId="37" fillId="0" borderId="45" xfId="1" applyFont="1" applyBorder="1" applyAlignment="1">
      <alignment vertical="center" wrapText="1"/>
    </xf>
    <xf numFmtId="0" fontId="37" fillId="0" borderId="46" xfId="1" applyFont="1" applyBorder="1" applyAlignment="1">
      <alignment vertical="center" wrapText="1"/>
    </xf>
    <xf numFmtId="0" fontId="39" fillId="0" borderId="47" xfId="1" applyFont="1" applyBorder="1" applyAlignment="1">
      <alignment horizontal="right" vertical="center" wrapText="1"/>
    </xf>
    <xf numFmtId="0" fontId="38" fillId="0" borderId="48" xfId="1" applyFont="1" applyBorder="1" applyAlignment="1">
      <alignment horizontal="right" vertical="center" wrapText="1"/>
    </xf>
    <xf numFmtId="0" fontId="37" fillId="2" borderId="49" xfId="1" applyFont="1" applyFill="1" applyBorder="1" applyAlignment="1">
      <alignment vertical="center" wrapText="1"/>
    </xf>
    <xf numFmtId="0" fontId="37" fillId="2" borderId="50" xfId="1" applyFont="1" applyFill="1" applyBorder="1" applyAlignment="1">
      <alignment vertical="center" wrapText="1"/>
    </xf>
    <xf numFmtId="0" fontId="39" fillId="0" borderId="31" xfId="1" applyFont="1" applyBorder="1" applyAlignment="1">
      <alignment horizontal="right" vertical="center" wrapText="1"/>
    </xf>
    <xf numFmtId="0" fontId="38" fillId="0" borderId="51" xfId="1" applyFont="1" applyBorder="1" applyAlignment="1">
      <alignment horizontal="right" vertical="center" wrapText="1"/>
    </xf>
    <xf numFmtId="0" fontId="37" fillId="0" borderId="52" xfId="1" applyFont="1" applyBorder="1" applyAlignment="1">
      <alignment vertical="center" wrapText="1"/>
    </xf>
    <xf numFmtId="0" fontId="37" fillId="0" borderId="21" xfId="1" applyFont="1" applyBorder="1" applyAlignment="1">
      <alignment vertical="center" wrapText="1"/>
    </xf>
    <xf numFmtId="0" fontId="37" fillId="0" borderId="23" xfId="1" applyFont="1" applyBorder="1"/>
    <xf numFmtId="0" fontId="37" fillId="0" borderId="53" xfId="1" applyFont="1" applyBorder="1" applyAlignment="1">
      <alignment horizontal="center" vertical="center" wrapText="1"/>
    </xf>
    <xf numFmtId="0" fontId="39" fillId="0" borderId="47" xfId="1" applyFont="1" applyBorder="1" applyAlignment="1">
      <alignment horizontal="left" vertical="center" wrapText="1"/>
    </xf>
    <xf numFmtId="0" fontId="37" fillId="0" borderId="57" xfId="1" applyFont="1" applyBorder="1" applyAlignment="1">
      <alignment horizontal="center" vertical="center" wrapText="1"/>
    </xf>
    <xf numFmtId="0" fontId="37" fillId="0" borderId="49" xfId="1" applyFont="1" applyBorder="1" applyAlignment="1">
      <alignment vertical="center" wrapText="1"/>
    </xf>
    <xf numFmtId="0" fontId="37" fillId="0" borderId="50" xfId="1" applyFont="1" applyBorder="1" applyAlignment="1">
      <alignment vertical="center" wrapText="1"/>
    </xf>
    <xf numFmtId="0" fontId="37" fillId="0" borderId="58" xfId="1" applyFont="1" applyBorder="1" applyAlignment="1">
      <alignment horizontal="left" vertical="center" wrapText="1"/>
    </xf>
    <xf numFmtId="0" fontId="39" fillId="0" borderId="31" xfId="1" applyFont="1" applyBorder="1" applyAlignment="1">
      <alignment horizontal="left" vertical="center" wrapText="1"/>
    </xf>
    <xf numFmtId="0" fontId="37" fillId="0" borderId="59" xfId="1" applyFont="1" applyBorder="1" applyAlignment="1">
      <alignment horizontal="center" vertical="center" wrapText="1"/>
    </xf>
    <xf numFmtId="0" fontId="38" fillId="5" borderId="36" xfId="1" applyFont="1" applyFill="1" applyBorder="1" applyAlignment="1">
      <alignment vertical="center" wrapText="1"/>
    </xf>
    <xf numFmtId="0" fontId="38" fillId="5" borderId="60" xfId="1" applyFont="1" applyFill="1" applyBorder="1" applyAlignment="1">
      <alignment horizontal="right" vertical="top" wrapText="1"/>
    </xf>
    <xf numFmtId="0" fontId="37" fillId="4" borderId="61" xfId="1" applyFont="1" applyFill="1" applyBorder="1" applyAlignment="1">
      <alignment horizontal="right" vertical="center" wrapText="1"/>
    </xf>
    <xf numFmtId="0" fontId="41" fillId="0" borderId="18" xfId="0" applyFont="1" applyBorder="1"/>
    <xf numFmtId="0" fontId="41" fillId="0" borderId="0" xfId="0" applyFont="1"/>
    <xf numFmtId="0" fontId="42" fillId="0" borderId="18" xfId="0" applyFont="1" applyBorder="1"/>
    <xf numFmtId="0" fontId="23" fillId="0" borderId="74" xfId="4" applyFont="1" applyBorder="1" applyAlignment="1">
      <alignment horizontal="left" vertical="center" wrapText="1"/>
    </xf>
    <xf numFmtId="0" fontId="43" fillId="0" borderId="18" xfId="4" applyFont="1" applyBorder="1" applyAlignment="1">
      <alignment vertical="center" wrapText="1"/>
    </xf>
    <xf numFmtId="0" fontId="44" fillId="0" borderId="18" xfId="4" applyFont="1" applyBorder="1" applyAlignment="1">
      <alignment vertical="center" wrapText="1"/>
    </xf>
    <xf numFmtId="0" fontId="45" fillId="4" borderId="44" xfId="1" applyFont="1" applyFill="1" applyBorder="1" applyAlignment="1">
      <alignment horizontal="right" vertical="center" wrapText="1"/>
    </xf>
    <xf numFmtId="0" fontId="46" fillId="4" borderId="43" xfId="1" applyFont="1" applyFill="1" applyBorder="1" applyAlignment="1">
      <alignment horizontal="center" vertical="center" wrapText="1"/>
    </xf>
    <xf numFmtId="0" fontId="47" fillId="4" borderId="42" xfId="1" applyFont="1" applyFill="1" applyBorder="1" applyAlignment="1">
      <alignment horizontal="center" vertical="top" wrapText="1"/>
    </xf>
    <xf numFmtId="0" fontId="47" fillId="4" borderId="38" xfId="1" applyFont="1" applyFill="1" applyBorder="1" applyAlignment="1">
      <alignment horizontal="center" vertical="center" wrapText="1"/>
    </xf>
    <xf numFmtId="0" fontId="46" fillId="4" borderId="37" xfId="1" applyFont="1" applyFill="1" applyBorder="1" applyAlignment="1">
      <alignment horizontal="left" vertical="center" wrapText="1"/>
    </xf>
    <xf numFmtId="0" fontId="47" fillId="4" borderId="36" xfId="1" applyFont="1" applyFill="1" applyBorder="1" applyAlignment="1">
      <alignment vertical="center" wrapText="1"/>
    </xf>
    <xf numFmtId="0" fontId="47" fillId="0" borderId="18" xfId="1" applyFont="1" applyBorder="1" applyAlignment="1">
      <alignment horizontal="center" vertical="center" wrapText="1"/>
    </xf>
    <xf numFmtId="0" fontId="18" fillId="0" borderId="18" xfId="1" applyFont="1" applyBorder="1" applyAlignment="1">
      <alignment horizontal="left" vertical="center" wrapText="1"/>
    </xf>
    <xf numFmtId="0" fontId="47" fillId="3" borderId="32" xfId="1" applyFont="1" applyFill="1" applyBorder="1" applyAlignment="1">
      <alignment horizontal="center" vertical="center" wrapText="1"/>
    </xf>
    <xf numFmtId="0" fontId="47" fillId="3" borderId="31" xfId="1" applyFont="1" applyFill="1" applyBorder="1" applyAlignment="1">
      <alignment horizontal="left" vertical="top" wrapText="1"/>
    </xf>
    <xf numFmtId="0" fontId="46" fillId="4" borderId="36" xfId="1" applyFont="1" applyFill="1" applyBorder="1" applyAlignment="1">
      <alignment vertical="center" wrapText="1"/>
    </xf>
    <xf numFmtId="0" fontId="46" fillId="4" borderId="123" xfId="1" applyFont="1" applyFill="1" applyBorder="1" applyAlignment="1">
      <alignment vertical="center" wrapText="1"/>
    </xf>
    <xf numFmtId="0" fontId="46" fillId="4" borderId="122" xfId="1" applyFont="1" applyFill="1" applyBorder="1" applyAlignment="1">
      <alignment vertical="center" wrapText="1"/>
    </xf>
    <xf numFmtId="0" fontId="17" fillId="0" borderId="18" xfId="0" applyFont="1" applyBorder="1" applyAlignment="1">
      <alignment horizontal="left" vertical="center"/>
    </xf>
    <xf numFmtId="0" fontId="17" fillId="0" borderId="0" xfId="0" applyFont="1"/>
    <xf numFmtId="0" fontId="47" fillId="3" borderId="18" xfId="1" applyFont="1" applyFill="1" applyBorder="1" applyAlignment="1">
      <alignment horizontal="center" vertical="center" wrapText="1"/>
    </xf>
    <xf numFmtId="0" fontId="47" fillId="3" borderId="18" xfId="1" applyFont="1" applyFill="1" applyBorder="1" applyAlignment="1">
      <alignment horizontal="left" vertical="top" wrapText="1"/>
    </xf>
    <xf numFmtId="0" fontId="47" fillId="3" borderId="17" xfId="1" applyFont="1" applyFill="1" applyBorder="1" applyAlignment="1">
      <alignment horizontal="left" vertical="top" wrapText="1"/>
    </xf>
    <xf numFmtId="0" fontId="47" fillId="3" borderId="16" xfId="1" applyFont="1" applyFill="1" applyBorder="1" applyAlignment="1">
      <alignment horizontal="left" vertical="top" wrapText="1"/>
    </xf>
    <xf numFmtId="0" fontId="47" fillId="3" borderId="15" xfId="1" applyFont="1" applyFill="1" applyBorder="1" applyAlignment="1">
      <alignment horizontal="left" vertical="top" wrapText="1"/>
    </xf>
    <xf numFmtId="0" fontId="47" fillId="4" borderId="26" xfId="1" applyFont="1" applyFill="1" applyBorder="1" applyAlignment="1">
      <alignment horizontal="center" vertical="center" wrapText="1"/>
    </xf>
    <xf numFmtId="0" fontId="46" fillId="4" borderId="25" xfId="1" applyFont="1" applyFill="1" applyBorder="1" applyAlignment="1">
      <alignment vertical="center" wrapText="1"/>
    </xf>
    <xf numFmtId="0" fontId="46" fillId="4" borderId="7" xfId="1" applyFont="1" applyFill="1" applyBorder="1" applyAlignment="1">
      <alignment vertical="center" wrapText="1"/>
    </xf>
    <xf numFmtId="0" fontId="46" fillId="4" borderId="24" xfId="1" applyFont="1" applyFill="1" applyBorder="1" applyAlignment="1">
      <alignment vertical="center" wrapText="1"/>
    </xf>
    <xf numFmtId="0" fontId="46" fillId="4" borderId="3" xfId="1" applyFont="1" applyFill="1" applyBorder="1" applyAlignment="1">
      <alignment vertical="center" wrapText="1"/>
    </xf>
    <xf numFmtId="0" fontId="47" fillId="0" borderId="14" xfId="1" applyFont="1" applyBorder="1" applyAlignment="1">
      <alignment horizontal="center" vertical="center" wrapText="1"/>
    </xf>
    <xf numFmtId="0" fontId="47" fillId="3" borderId="23" xfId="1" applyFont="1" applyFill="1" applyBorder="1" applyAlignment="1">
      <alignment horizontal="center" vertical="center" wrapText="1"/>
    </xf>
    <xf numFmtId="0" fontId="47" fillId="3" borderId="23" xfId="1" applyFont="1" applyFill="1" applyBorder="1" applyAlignment="1">
      <alignment horizontal="left" vertical="top" wrapText="1"/>
    </xf>
    <xf numFmtId="0" fontId="47" fillId="3" borderId="22" xfId="1" applyFont="1" applyFill="1" applyBorder="1" applyAlignment="1">
      <alignment horizontal="left" vertical="top" wrapText="1"/>
    </xf>
    <xf numFmtId="0" fontId="47" fillId="3" borderId="21" xfId="1" applyFont="1" applyFill="1" applyBorder="1" applyAlignment="1">
      <alignment horizontal="left" vertical="top" wrapText="1"/>
    </xf>
    <xf numFmtId="0" fontId="47" fillId="3" borderId="20" xfId="1" applyFont="1" applyFill="1" applyBorder="1" applyAlignment="1">
      <alignment horizontal="left" vertical="top" wrapText="1"/>
    </xf>
    <xf numFmtId="0" fontId="47" fillId="0" borderId="19" xfId="1" applyFont="1" applyBorder="1" applyAlignment="1">
      <alignment horizontal="center" vertical="center" wrapText="1"/>
    </xf>
    <xf numFmtId="0" fontId="18" fillId="0" borderId="13" xfId="1" applyFont="1" applyBorder="1" applyAlignment="1">
      <alignment horizontal="left" vertical="center" wrapText="1"/>
    </xf>
    <xf numFmtId="0" fontId="47" fillId="3" borderId="13" xfId="1" applyFont="1" applyFill="1" applyBorder="1" applyAlignment="1">
      <alignment horizontal="center" vertical="center" wrapText="1"/>
    </xf>
    <xf numFmtId="0" fontId="47" fillId="3" borderId="13" xfId="1" applyFont="1" applyFill="1" applyBorder="1" applyAlignment="1">
      <alignment horizontal="left" vertical="top" wrapText="1"/>
    </xf>
    <xf numFmtId="0" fontId="47" fillId="3" borderId="12" xfId="1" applyFont="1" applyFill="1" applyBorder="1" applyAlignment="1">
      <alignment horizontal="left" vertical="top" wrapText="1"/>
    </xf>
    <xf numFmtId="0" fontId="47" fillId="3" borderId="11" xfId="1" applyFont="1" applyFill="1" applyBorder="1" applyAlignment="1">
      <alignment horizontal="left" vertical="top" wrapText="1"/>
    </xf>
    <xf numFmtId="0" fontId="47" fillId="3" borderId="10" xfId="1" applyFont="1" applyFill="1" applyBorder="1" applyAlignment="1">
      <alignment horizontal="left" vertical="top" wrapText="1"/>
    </xf>
    <xf numFmtId="0" fontId="47" fillId="0" borderId="9" xfId="2" applyFont="1" applyBorder="1" applyAlignment="1">
      <alignment horizontal="right" vertical="center" wrapText="1"/>
    </xf>
    <xf numFmtId="0" fontId="45" fillId="0" borderId="8" xfId="2" applyFont="1" applyBorder="1" applyAlignment="1">
      <alignment vertical="center" wrapText="1"/>
    </xf>
    <xf numFmtId="0" fontId="47" fillId="3" borderId="7" xfId="1" applyFont="1" applyFill="1" applyBorder="1" applyAlignment="1">
      <alignment horizontal="center" vertical="center" wrapText="1"/>
    </xf>
    <xf numFmtId="165" fontId="45" fillId="2" borderId="4" xfId="2" applyNumberFormat="1" applyFont="1" applyFill="1" applyBorder="1" applyAlignment="1">
      <alignment vertical="center" wrapText="1"/>
    </xf>
    <xf numFmtId="164" fontId="45" fillId="2" borderId="3" xfId="2" applyNumberFormat="1" applyFont="1" applyFill="1" applyBorder="1" applyAlignment="1">
      <alignment vertical="center" wrapText="1"/>
    </xf>
    <xf numFmtId="0" fontId="3" fillId="0" borderId="0" xfId="1" applyAlignment="1">
      <alignment horizontal="center"/>
    </xf>
    <xf numFmtId="0" fontId="3" fillId="0" borderId="151" xfId="3" applyFont="1" applyBorder="1" applyAlignment="1">
      <alignment horizontal="center" vertical="center" wrapText="1"/>
    </xf>
    <xf numFmtId="0" fontId="26" fillId="0" borderId="18" xfId="0" applyFont="1" applyBorder="1" applyAlignment="1">
      <alignment vertical="center" wrapText="1"/>
    </xf>
    <xf numFmtId="0" fontId="3" fillId="3" borderId="18" xfId="1" applyFill="1" applyBorder="1" applyAlignment="1">
      <alignment vertical="center" wrapText="1"/>
    </xf>
    <xf numFmtId="0" fontId="10" fillId="4" borderId="18" xfId="1" applyFont="1" applyFill="1" applyBorder="1" applyAlignment="1">
      <alignment horizontal="center" vertical="center" wrapText="1"/>
    </xf>
    <xf numFmtId="0" fontId="3" fillId="0" borderId="152" xfId="1" applyBorder="1" applyAlignment="1">
      <alignment horizontal="left" vertical="center" wrapText="1"/>
    </xf>
    <xf numFmtId="0" fontId="3" fillId="0" borderId="23" xfId="1" applyBorder="1" applyAlignment="1">
      <alignment horizontal="center" vertical="center" wrapText="1"/>
    </xf>
    <xf numFmtId="0" fontId="2" fillId="0" borderId="23" xfId="0" applyFont="1" applyBorder="1"/>
    <xf numFmtId="0" fontId="10" fillId="0" borderId="18" xfId="1" applyFont="1" applyBorder="1" applyAlignment="1">
      <alignment horizontal="left" vertical="center" wrapText="1"/>
    </xf>
    <xf numFmtId="0" fontId="3" fillId="0" borderId="18" xfId="1" applyBorder="1"/>
    <xf numFmtId="0" fontId="3" fillId="0" borderId="18" xfId="1" applyBorder="1" applyAlignment="1">
      <alignment vertical="center" wrapText="1"/>
    </xf>
    <xf numFmtId="0" fontId="13" fillId="0" borderId="18" xfId="1" applyFont="1" applyBorder="1" applyAlignment="1">
      <alignment horizontal="right" vertical="center" wrapText="1"/>
    </xf>
    <xf numFmtId="0" fontId="10" fillId="0" borderId="18" xfId="1" applyFont="1" applyBorder="1" applyAlignment="1">
      <alignment horizontal="right" vertical="center" wrapText="1"/>
    </xf>
    <xf numFmtId="0" fontId="3" fillId="2" borderId="18" xfId="1" applyFill="1" applyBorder="1" applyAlignment="1">
      <alignment vertical="center" wrapText="1"/>
    </xf>
    <xf numFmtId="0" fontId="13" fillId="4" borderId="18" xfId="1" applyFont="1" applyFill="1" applyBorder="1" applyAlignment="1">
      <alignment horizontal="right" vertical="center" wrapText="1"/>
    </xf>
    <xf numFmtId="0" fontId="3" fillId="4" borderId="18" xfId="1" applyFill="1" applyBorder="1" applyAlignment="1">
      <alignment horizontal="center" vertical="top" wrapText="1"/>
    </xf>
    <xf numFmtId="0" fontId="10" fillId="4" borderId="18" xfId="1" applyFont="1" applyFill="1" applyBorder="1" applyAlignment="1">
      <alignment horizontal="left" vertical="center" wrapText="1"/>
    </xf>
    <xf numFmtId="0" fontId="3" fillId="4" borderId="18" xfId="1" applyFill="1" applyBorder="1" applyAlignment="1">
      <alignment vertical="center" wrapText="1"/>
    </xf>
    <xf numFmtId="0" fontId="29" fillId="0" borderId="18" xfId="0" applyFont="1" applyBorder="1" applyAlignment="1">
      <alignment vertical="center" wrapText="1"/>
    </xf>
    <xf numFmtId="0" fontId="2" fillId="0" borderId="18" xfId="0" applyFont="1" applyBorder="1" applyAlignment="1">
      <alignment vertical="center" wrapText="1"/>
    </xf>
    <xf numFmtId="0" fontId="22" fillId="4" borderId="18" xfId="1" applyFont="1" applyFill="1" applyBorder="1" applyAlignment="1">
      <alignment vertical="center" wrapText="1"/>
    </xf>
    <xf numFmtId="0" fontId="3" fillId="3" borderId="30" xfId="1" applyFill="1" applyBorder="1" applyAlignment="1">
      <alignment horizontal="center" vertical="center" wrapText="1"/>
    </xf>
    <xf numFmtId="0" fontId="3" fillId="3" borderId="29" xfId="1" applyFill="1" applyBorder="1" applyAlignment="1">
      <alignment horizontal="center" vertical="center" wrapText="1"/>
    </xf>
    <xf numFmtId="0" fontId="3" fillId="3" borderId="153" xfId="1" applyFill="1" applyBorder="1" applyAlignment="1">
      <alignment horizontal="center" vertical="center" wrapText="1"/>
    </xf>
    <xf numFmtId="0" fontId="3" fillId="3" borderId="154" xfId="1" applyFill="1" applyBorder="1" applyAlignment="1">
      <alignment horizontal="center" vertical="center" wrapText="1"/>
    </xf>
    <xf numFmtId="0" fontId="10" fillId="4" borderId="130" xfId="1" applyFont="1" applyFill="1" applyBorder="1" applyAlignment="1">
      <alignment vertical="center" wrapText="1"/>
    </xf>
    <xf numFmtId="0" fontId="10" fillId="4" borderId="156" xfId="1" applyFont="1" applyFill="1" applyBorder="1" applyAlignment="1">
      <alignment vertical="center" wrapText="1"/>
    </xf>
    <xf numFmtId="0" fontId="10" fillId="4" borderId="127" xfId="1" applyFont="1" applyFill="1" applyBorder="1" applyAlignment="1">
      <alignment vertical="center" wrapText="1"/>
    </xf>
    <xf numFmtId="0" fontId="3" fillId="3" borderId="28" xfId="1" applyFill="1" applyBorder="1" applyAlignment="1">
      <alignment horizontal="center" vertical="center" wrapText="1"/>
    </xf>
    <xf numFmtId="0" fontId="3" fillId="3" borderId="157" xfId="1" applyFill="1" applyBorder="1" applyAlignment="1">
      <alignment horizontal="center" vertical="center" wrapText="1"/>
    </xf>
    <xf numFmtId="0" fontId="3" fillId="8" borderId="97" xfId="4" applyFont="1" applyFill="1" applyBorder="1" applyAlignment="1">
      <alignment vertical="center" wrapText="1"/>
    </xf>
    <xf numFmtId="0" fontId="23" fillId="0" borderId="84" xfId="4" applyFont="1" applyBorder="1" applyAlignment="1">
      <alignment horizontal="left" vertical="center" wrapText="1"/>
    </xf>
    <xf numFmtId="0" fontId="3" fillId="0" borderId="18" xfId="4" applyFont="1" applyBorder="1" applyAlignment="1">
      <alignment horizontal="center" vertical="center" wrapText="1"/>
    </xf>
    <xf numFmtId="0" fontId="3" fillId="7" borderId="18" xfId="4" applyFont="1" applyFill="1" applyBorder="1" applyAlignment="1">
      <alignment horizontal="center" vertical="center" wrapText="1"/>
    </xf>
    <xf numFmtId="0" fontId="3" fillId="7" borderId="18" xfId="4" applyFont="1" applyFill="1" applyBorder="1" applyAlignment="1">
      <alignment horizontal="left" vertical="top" wrapText="1"/>
    </xf>
    <xf numFmtId="0" fontId="3" fillId="8" borderId="18" xfId="4" applyFont="1" applyFill="1" applyBorder="1" applyAlignment="1">
      <alignment horizontal="center" vertical="center" wrapText="1"/>
    </xf>
    <xf numFmtId="0" fontId="16" fillId="8" borderId="18" xfId="4" applyFont="1" applyFill="1" applyBorder="1" applyAlignment="1">
      <alignment vertical="center" wrapText="1"/>
    </xf>
    <xf numFmtId="0" fontId="22" fillId="8" borderId="18" xfId="4" applyFont="1" applyFill="1" applyBorder="1" applyAlignment="1">
      <alignment vertical="center" wrapText="1"/>
    </xf>
    <xf numFmtId="0" fontId="21" fillId="0" borderId="18" xfId="4" applyFont="1" applyBorder="1" applyAlignment="1">
      <alignment horizontal="left" vertical="center" wrapText="1"/>
    </xf>
    <xf numFmtId="0" fontId="23" fillId="0" borderId="18" xfId="4" applyFont="1" applyBorder="1" applyAlignment="1">
      <alignment horizontal="left" vertical="center" wrapText="1"/>
    </xf>
    <xf numFmtId="0" fontId="4" fillId="0" borderId="6" xfId="2" applyFont="1" applyBorder="1" applyAlignment="1">
      <alignment horizontal="center" vertical="center" wrapText="1"/>
    </xf>
    <xf numFmtId="0" fontId="4" fillId="0" borderId="5" xfId="2" applyFont="1" applyBorder="1" applyAlignment="1">
      <alignment horizontal="center" vertical="center" wrapText="1"/>
    </xf>
    <xf numFmtId="0" fontId="8" fillId="4" borderId="41" xfId="1" applyFont="1" applyFill="1" applyBorder="1" applyAlignment="1">
      <alignment horizontal="left" vertical="top" wrapText="1"/>
    </xf>
    <xf numFmtId="0" fontId="8" fillId="4" borderId="40" xfId="1" applyFont="1" applyFill="1" applyBorder="1" applyAlignment="1">
      <alignment horizontal="left" vertical="top" wrapText="1"/>
    </xf>
    <xf numFmtId="0" fontId="8" fillId="4" borderId="39" xfId="1" applyFont="1" applyFill="1" applyBorder="1" applyAlignment="1">
      <alignment horizontal="left" vertical="top" wrapText="1"/>
    </xf>
    <xf numFmtId="0" fontId="15" fillId="4" borderId="35" xfId="1" applyFont="1" applyFill="1" applyBorder="1" applyAlignment="1">
      <alignment horizontal="left" vertical="center" wrapText="1"/>
    </xf>
    <xf numFmtId="0" fontId="15" fillId="4" borderId="34" xfId="1" applyFont="1" applyFill="1" applyBorder="1" applyAlignment="1">
      <alignment horizontal="left" vertical="center" wrapText="1"/>
    </xf>
    <xf numFmtId="0" fontId="15" fillId="4" borderId="33" xfId="1" applyFont="1" applyFill="1" applyBorder="1" applyAlignment="1">
      <alignment horizontal="left" vertical="center" wrapText="1"/>
    </xf>
    <xf numFmtId="0" fontId="3" fillId="0" borderId="56" xfId="1" applyBorder="1" applyAlignment="1">
      <alignment horizontal="left" vertical="center" wrapText="1"/>
    </xf>
    <xf numFmtId="0" fontId="3" fillId="0" borderId="55" xfId="1" applyBorder="1" applyAlignment="1">
      <alignment horizontal="left" vertical="center" wrapText="1"/>
    </xf>
    <xf numFmtId="0" fontId="3" fillId="0" borderId="54" xfId="1" applyBorder="1" applyAlignment="1">
      <alignment horizontal="left" vertical="center" wrapText="1"/>
    </xf>
    <xf numFmtId="0" fontId="3" fillId="4" borderId="41" xfId="1" applyFill="1" applyBorder="1" applyAlignment="1">
      <alignment horizontal="center" vertical="center" wrapText="1"/>
    </xf>
    <xf numFmtId="0" fontId="3" fillId="4" borderId="40" xfId="1" applyFill="1" applyBorder="1" applyAlignment="1">
      <alignment horizontal="center" vertical="center" wrapText="1"/>
    </xf>
    <xf numFmtId="0" fontId="3" fillId="4" borderId="39" xfId="1" applyFill="1" applyBorder="1" applyAlignment="1">
      <alignment horizontal="center" vertical="center" wrapText="1"/>
    </xf>
    <xf numFmtId="0" fontId="3" fillId="4" borderId="35" xfId="1" applyFill="1" applyBorder="1" applyAlignment="1">
      <alignment horizontal="center" vertical="center" wrapText="1"/>
    </xf>
    <xf numFmtId="0" fontId="3" fillId="4" borderId="34" xfId="1" applyFill="1" applyBorder="1" applyAlignment="1">
      <alignment horizontal="center" vertical="center" wrapText="1"/>
    </xf>
    <xf numFmtId="0" fontId="3" fillId="4" borderId="33" xfId="1" applyFill="1" applyBorder="1" applyAlignment="1">
      <alignment horizontal="center" vertical="center" wrapText="1"/>
    </xf>
    <xf numFmtId="0" fontId="10" fillId="4" borderId="17" xfId="1" applyFont="1" applyFill="1" applyBorder="1" applyAlignment="1">
      <alignment horizontal="center" vertical="center" wrapText="1"/>
    </xf>
    <xf numFmtId="0" fontId="10" fillId="4" borderId="16" xfId="1" applyFont="1" applyFill="1" applyBorder="1" applyAlignment="1">
      <alignment horizontal="center" vertical="center" wrapText="1"/>
    </xf>
    <xf numFmtId="0" fontId="10" fillId="4" borderId="27" xfId="1" applyFont="1" applyFill="1" applyBorder="1" applyAlignment="1">
      <alignment horizontal="center" vertical="center" wrapText="1"/>
    </xf>
    <xf numFmtId="0" fontId="3" fillId="3" borderId="17" xfId="1" applyFill="1" applyBorder="1" applyAlignment="1">
      <alignment horizontal="center" vertical="center" wrapText="1"/>
    </xf>
    <xf numFmtId="0" fontId="3" fillId="3" borderId="16" xfId="1" applyFill="1" applyBorder="1" applyAlignment="1">
      <alignment horizontal="center" vertical="center" wrapText="1"/>
    </xf>
    <xf numFmtId="0" fontId="3" fillId="3" borderId="27" xfId="1" applyFill="1" applyBorder="1" applyAlignment="1">
      <alignment horizontal="center" vertical="center" wrapText="1"/>
    </xf>
    <xf numFmtId="0" fontId="3" fillId="7" borderId="83" xfId="3" applyFont="1" applyFill="1" applyBorder="1" applyAlignment="1">
      <alignment horizontal="center" vertical="top" wrapText="1"/>
    </xf>
    <xf numFmtId="0" fontId="3" fillId="7" borderId="82" xfId="3" applyFont="1" applyFill="1" applyBorder="1" applyAlignment="1">
      <alignment horizontal="center" vertical="top" wrapText="1"/>
    </xf>
    <xf numFmtId="0" fontId="3" fillId="7" borderId="81" xfId="3" applyFont="1" applyFill="1" applyBorder="1" applyAlignment="1">
      <alignment horizontal="center" vertical="top" wrapText="1"/>
    </xf>
    <xf numFmtId="0" fontId="4" fillId="0" borderId="68" xfId="3" applyFont="1" applyBorder="1" applyAlignment="1">
      <alignment horizontal="center" vertical="center" wrapText="1"/>
    </xf>
    <xf numFmtId="0" fontId="3" fillId="0" borderId="67" xfId="3" applyFont="1" applyBorder="1" applyAlignment="1">
      <alignment horizontal="center" vertical="center" wrapText="1"/>
    </xf>
    <xf numFmtId="0" fontId="8" fillId="8" borderId="100" xfId="3" applyFont="1" applyFill="1" applyBorder="1" applyAlignment="1">
      <alignment horizontal="left" vertical="top" wrapText="1"/>
    </xf>
    <xf numFmtId="0" fontId="8" fillId="8" borderId="99" xfId="3" applyFont="1" applyFill="1" applyBorder="1" applyAlignment="1">
      <alignment horizontal="left" vertical="top" wrapText="1"/>
    </xf>
    <xf numFmtId="0" fontId="8" fillId="8" borderId="98" xfId="3" applyFont="1" applyFill="1" applyBorder="1" applyAlignment="1">
      <alignment horizontal="left" vertical="top" wrapText="1"/>
    </xf>
    <xf numFmtId="0" fontId="15" fillId="8" borderId="96" xfId="3" applyFont="1" applyFill="1" applyBorder="1" applyAlignment="1">
      <alignment horizontal="left" vertical="center" wrapText="1"/>
    </xf>
    <xf numFmtId="0" fontId="15" fillId="8" borderId="95" xfId="3" applyFont="1" applyFill="1" applyBorder="1" applyAlignment="1">
      <alignment horizontal="left" vertical="center" wrapText="1"/>
    </xf>
    <xf numFmtId="0" fontId="15" fillId="8" borderId="94" xfId="3" applyFont="1" applyFill="1" applyBorder="1" applyAlignment="1">
      <alignment horizontal="left" vertical="center" wrapText="1"/>
    </xf>
    <xf numFmtId="0" fontId="3" fillId="0" borderId="111" xfId="3" applyFont="1" applyBorder="1" applyAlignment="1">
      <alignment horizontal="left" vertical="center" wrapText="1"/>
    </xf>
    <xf numFmtId="0" fontId="3" fillId="0" borderId="110" xfId="3" applyFont="1" applyBorder="1" applyAlignment="1">
      <alignment horizontal="left" vertical="center" wrapText="1"/>
    </xf>
    <xf numFmtId="0" fontId="3" fillId="0" borderId="109" xfId="3" applyFont="1" applyBorder="1" applyAlignment="1">
      <alignment horizontal="left" vertical="center" wrapText="1"/>
    </xf>
    <xf numFmtId="0" fontId="3" fillId="8" borderId="100" xfId="3" applyFont="1" applyFill="1" applyBorder="1" applyAlignment="1">
      <alignment horizontal="center" vertical="center" wrapText="1"/>
    </xf>
    <xf numFmtId="0" fontId="3" fillId="8" borderId="99" xfId="3" applyFont="1" applyFill="1" applyBorder="1" applyAlignment="1">
      <alignment horizontal="center" vertical="center" wrapText="1"/>
    </xf>
    <xf numFmtId="0" fontId="3" fillId="8" borderId="98" xfId="3" applyFont="1" applyFill="1" applyBorder="1" applyAlignment="1">
      <alignment horizontal="center" vertical="center" wrapText="1"/>
    </xf>
    <xf numFmtId="0" fontId="3" fillId="8" borderId="96" xfId="3" applyFont="1" applyFill="1" applyBorder="1" applyAlignment="1">
      <alignment horizontal="center" vertical="center" wrapText="1"/>
    </xf>
    <xf numFmtId="0" fontId="3" fillId="8" borderId="95" xfId="3" applyFont="1" applyFill="1" applyBorder="1" applyAlignment="1">
      <alignment horizontal="center" vertical="center" wrapText="1"/>
    </xf>
    <xf numFmtId="0" fontId="3" fillId="8" borderId="94" xfId="3" applyFont="1" applyFill="1" applyBorder="1" applyAlignment="1">
      <alignment horizontal="center" vertical="center" wrapText="1"/>
    </xf>
    <xf numFmtId="0" fontId="22" fillId="8" borderId="90" xfId="3" applyFont="1" applyFill="1" applyBorder="1" applyAlignment="1">
      <alignment horizontal="center" vertical="center" wrapText="1"/>
    </xf>
    <xf numFmtId="0" fontId="22" fillId="8" borderId="63" xfId="3" applyFont="1" applyFill="1" applyBorder="1" applyAlignment="1">
      <alignment horizontal="center" vertical="center" wrapText="1"/>
    </xf>
    <xf numFmtId="0" fontId="22" fillId="8" borderId="88" xfId="3" applyFont="1" applyFill="1" applyBorder="1" applyAlignment="1">
      <alignment horizontal="center" vertical="center" wrapText="1"/>
    </xf>
    <xf numFmtId="0" fontId="3" fillId="7" borderId="78" xfId="4" applyFont="1" applyFill="1" applyBorder="1" applyAlignment="1">
      <alignment horizontal="center" vertical="top" wrapText="1"/>
    </xf>
    <xf numFmtId="0" fontId="3" fillId="7" borderId="77" xfId="4" applyFont="1" applyFill="1" applyBorder="1" applyAlignment="1">
      <alignment horizontal="center" vertical="top" wrapText="1"/>
    </xf>
    <xf numFmtId="0" fontId="3" fillId="7" borderId="76" xfId="4" applyFont="1" applyFill="1" applyBorder="1" applyAlignment="1">
      <alignment horizontal="center" vertical="top" wrapText="1"/>
    </xf>
    <xf numFmtId="0" fontId="4" fillId="0" borderId="68" xfId="4" applyFont="1" applyBorder="1" applyAlignment="1">
      <alignment horizontal="center" vertical="center" wrapText="1"/>
    </xf>
    <xf numFmtId="0" fontId="3" fillId="0" borderId="67" xfId="4" applyFont="1" applyBorder="1" applyAlignment="1">
      <alignment horizontal="center" vertical="center" wrapText="1"/>
    </xf>
    <xf numFmtId="0" fontId="8" fillId="8" borderId="100" xfId="4" applyFont="1" applyFill="1" applyBorder="1" applyAlignment="1">
      <alignment horizontal="left" vertical="top" wrapText="1"/>
    </xf>
    <xf numFmtId="0" fontId="8" fillId="8" borderId="99" xfId="4" applyFont="1" applyFill="1" applyBorder="1" applyAlignment="1">
      <alignment horizontal="left" vertical="top" wrapText="1"/>
    </xf>
    <xf numFmtId="0" fontId="8" fillId="8" borderId="98" xfId="4" applyFont="1" applyFill="1" applyBorder="1" applyAlignment="1">
      <alignment horizontal="left" vertical="top" wrapText="1"/>
    </xf>
    <xf numFmtId="0" fontId="15" fillId="8" borderId="96" xfId="4" applyFont="1" applyFill="1" applyBorder="1" applyAlignment="1">
      <alignment horizontal="left" vertical="center" wrapText="1"/>
    </xf>
    <xf numFmtId="0" fontId="15" fillId="8" borderId="95" xfId="4" applyFont="1" applyFill="1" applyBorder="1" applyAlignment="1">
      <alignment horizontal="left" vertical="center" wrapText="1"/>
    </xf>
    <xf numFmtId="0" fontId="15" fillId="8" borderId="94" xfId="4" applyFont="1" applyFill="1" applyBorder="1" applyAlignment="1">
      <alignment horizontal="left" vertical="center" wrapText="1"/>
    </xf>
    <xf numFmtId="0" fontId="3" fillId="0" borderId="111" xfId="4" applyFont="1" applyBorder="1" applyAlignment="1">
      <alignment horizontal="left" vertical="center" wrapText="1"/>
    </xf>
    <xf numFmtId="0" fontId="3" fillId="0" borderId="110" xfId="4" applyFont="1" applyBorder="1" applyAlignment="1">
      <alignment horizontal="left" vertical="center" wrapText="1"/>
    </xf>
    <xf numFmtId="0" fontId="3" fillId="0" borderId="109" xfId="4" applyFont="1" applyBorder="1" applyAlignment="1">
      <alignment horizontal="left" vertical="center" wrapText="1"/>
    </xf>
    <xf numFmtId="0" fontId="3" fillId="8" borderId="100" xfId="4" applyFont="1" applyFill="1" applyBorder="1" applyAlignment="1">
      <alignment horizontal="center" vertical="center" wrapText="1"/>
    </xf>
    <xf numFmtId="0" fontId="3" fillId="8" borderId="99" xfId="4" applyFont="1" applyFill="1" applyBorder="1" applyAlignment="1">
      <alignment horizontal="center" vertical="center" wrapText="1"/>
    </xf>
    <xf numFmtId="0" fontId="3" fillId="8" borderId="98" xfId="4" applyFont="1" applyFill="1" applyBorder="1" applyAlignment="1">
      <alignment horizontal="center" vertical="center" wrapText="1"/>
    </xf>
    <xf numFmtId="0" fontId="3" fillId="10" borderId="78" xfId="4" applyFont="1" applyFill="1" applyBorder="1" applyAlignment="1">
      <alignment horizontal="center" vertical="top" wrapText="1"/>
    </xf>
    <xf numFmtId="0" fontId="3" fillId="10" borderId="77" xfId="4" applyFont="1" applyFill="1" applyBorder="1" applyAlignment="1">
      <alignment horizontal="center" vertical="top" wrapText="1"/>
    </xf>
    <xf numFmtId="0" fontId="3" fillId="10" borderId="76" xfId="4" applyFont="1" applyFill="1" applyBorder="1" applyAlignment="1">
      <alignment horizontal="center" vertical="top" wrapText="1"/>
    </xf>
    <xf numFmtId="0" fontId="3" fillId="8" borderId="96" xfId="4" applyFont="1" applyFill="1" applyBorder="1" applyAlignment="1">
      <alignment horizontal="center" vertical="center" wrapText="1"/>
    </xf>
    <xf numFmtId="0" fontId="3" fillId="8" borderId="95" xfId="4" applyFont="1" applyFill="1" applyBorder="1" applyAlignment="1">
      <alignment horizontal="center" vertical="center" wrapText="1"/>
    </xf>
    <xf numFmtId="0" fontId="3" fillId="8" borderId="94" xfId="4" applyFont="1" applyFill="1" applyBorder="1" applyAlignment="1">
      <alignment horizontal="center" vertical="center" wrapText="1"/>
    </xf>
    <xf numFmtId="0" fontId="4" fillId="0" borderId="117" xfId="2" applyFont="1" applyBorder="1" applyAlignment="1">
      <alignment horizontal="center" vertical="center" wrapText="1"/>
    </xf>
    <xf numFmtId="0" fontId="3" fillId="0" borderId="116" xfId="2" applyBorder="1" applyAlignment="1">
      <alignment horizontal="center" vertical="center" wrapText="1"/>
    </xf>
    <xf numFmtId="0" fontId="3" fillId="4" borderId="124" xfId="1" applyFill="1" applyBorder="1" applyAlignment="1">
      <alignment horizontal="center" vertical="center" wrapText="1"/>
    </xf>
    <xf numFmtId="0" fontId="3" fillId="4" borderId="123" xfId="1" applyFill="1" applyBorder="1" applyAlignment="1">
      <alignment horizontal="center" vertical="center" wrapText="1"/>
    </xf>
    <xf numFmtId="0" fontId="3" fillId="4" borderId="122" xfId="1" applyFill="1" applyBorder="1" applyAlignment="1">
      <alignment horizontal="center" vertical="center" wrapText="1"/>
    </xf>
    <xf numFmtId="0" fontId="3" fillId="3" borderId="18" xfId="1" applyFill="1" applyBorder="1" applyAlignment="1">
      <alignment horizontal="left" vertical="top" wrapText="1"/>
    </xf>
    <xf numFmtId="0" fontId="3" fillId="0" borderId="18" xfId="1" applyBorder="1" applyAlignment="1">
      <alignment horizontal="left" vertical="center" wrapText="1"/>
    </xf>
    <xf numFmtId="0" fontId="3" fillId="4" borderId="18" xfId="1" applyFill="1" applyBorder="1" applyAlignment="1">
      <alignment horizontal="center" vertical="center" wrapText="1"/>
    </xf>
    <xf numFmtId="0" fontId="3" fillId="3" borderId="22" xfId="1" applyFill="1" applyBorder="1" applyAlignment="1">
      <alignment horizontal="left" vertical="top" wrapText="1"/>
    </xf>
    <xf numFmtId="0" fontId="3" fillId="3" borderId="21" xfId="1" applyFill="1" applyBorder="1" applyAlignment="1">
      <alignment horizontal="left" vertical="top" wrapText="1"/>
    </xf>
    <xf numFmtId="0" fontId="3" fillId="3" borderId="20" xfId="1" applyFill="1" applyBorder="1" applyAlignment="1">
      <alignment horizontal="left" vertical="top" wrapText="1"/>
    </xf>
    <xf numFmtId="0" fontId="3" fillId="3" borderId="153" xfId="1" applyFill="1" applyBorder="1" applyAlignment="1">
      <alignment horizontal="center" vertical="center" wrapText="1"/>
    </xf>
    <xf numFmtId="0" fontId="3" fillId="3" borderId="154" xfId="1" applyFill="1" applyBorder="1" applyAlignment="1">
      <alignment horizontal="center" vertical="center" wrapText="1"/>
    </xf>
    <xf numFmtId="0" fontId="3" fillId="3" borderId="155" xfId="1" applyFill="1" applyBorder="1" applyAlignment="1">
      <alignment horizontal="center" vertical="center" wrapText="1"/>
    </xf>
    <xf numFmtId="0" fontId="4" fillId="0" borderId="25" xfId="2" applyFont="1" applyBorder="1" applyAlignment="1">
      <alignment horizontal="center" vertical="center" wrapText="1"/>
    </xf>
    <xf numFmtId="0" fontId="3" fillId="0" borderId="129" xfId="2" applyBorder="1" applyAlignment="1">
      <alignment horizontal="center" vertical="center" wrapText="1"/>
    </xf>
    <xf numFmtId="0" fontId="3" fillId="3" borderId="17" xfId="1" applyFill="1" applyBorder="1" applyAlignment="1">
      <alignment horizontal="center" vertical="top" wrapText="1"/>
    </xf>
    <xf numFmtId="0" fontId="3" fillId="3" borderId="16" xfId="1" applyFill="1" applyBorder="1" applyAlignment="1">
      <alignment horizontal="center" vertical="top" wrapText="1"/>
    </xf>
    <xf numFmtId="0" fontId="3" fillId="3" borderId="15" xfId="1" applyFill="1" applyBorder="1" applyAlignment="1">
      <alignment horizontal="center" vertical="top" wrapText="1"/>
    </xf>
    <xf numFmtId="0" fontId="8" fillId="4" borderId="149" xfId="1" applyFont="1" applyFill="1" applyBorder="1" applyAlignment="1">
      <alignment horizontal="left" vertical="top" wrapText="1"/>
    </xf>
    <xf numFmtId="0" fontId="8" fillId="4" borderId="148" xfId="1" applyFont="1" applyFill="1" applyBorder="1" applyAlignment="1">
      <alignment horizontal="left" vertical="top" wrapText="1"/>
    </xf>
    <xf numFmtId="0" fontId="8" fillId="4" borderId="147" xfId="1" applyFont="1" applyFill="1" applyBorder="1" applyAlignment="1">
      <alignment horizontal="left" vertical="top" wrapText="1"/>
    </xf>
    <xf numFmtId="0" fontId="15" fillId="4" borderId="137" xfId="1" applyFont="1" applyFill="1" applyBorder="1" applyAlignment="1">
      <alignment horizontal="left" vertical="center" wrapText="1"/>
    </xf>
    <xf numFmtId="0" fontId="3" fillId="0" borderId="143" xfId="1" applyBorder="1" applyAlignment="1">
      <alignment horizontal="left" vertical="center" wrapText="1"/>
    </xf>
    <xf numFmtId="0" fontId="3" fillId="4" borderId="138" xfId="1" applyFill="1" applyBorder="1" applyAlignment="1">
      <alignment horizontal="center" vertical="center" wrapText="1"/>
    </xf>
    <xf numFmtId="0" fontId="3" fillId="4" borderId="137" xfId="1" applyFill="1" applyBorder="1" applyAlignment="1">
      <alignment horizontal="center" vertical="center" wrapText="1"/>
    </xf>
    <xf numFmtId="0" fontId="3" fillId="3" borderId="121" xfId="1" applyFill="1" applyBorder="1" applyAlignment="1">
      <alignment horizontal="left" vertical="top" wrapText="1"/>
    </xf>
    <xf numFmtId="0" fontId="3" fillId="3" borderId="120" xfId="1" applyFill="1" applyBorder="1" applyAlignment="1">
      <alignment horizontal="left" vertical="top" wrapText="1"/>
    </xf>
    <xf numFmtId="0" fontId="3" fillId="3" borderId="119" xfId="1" applyFill="1" applyBorder="1" applyAlignment="1">
      <alignment horizontal="left" vertical="top" wrapText="1"/>
    </xf>
    <xf numFmtId="0" fontId="3" fillId="3" borderId="157" xfId="1" applyFill="1" applyBorder="1" applyAlignment="1">
      <alignment horizontal="center" vertical="center" wrapText="1"/>
    </xf>
    <xf numFmtId="0" fontId="10" fillId="4" borderId="35" xfId="1" applyFont="1" applyFill="1" applyBorder="1" applyAlignment="1">
      <alignment horizontal="center" vertical="center" wrapText="1"/>
    </xf>
    <xf numFmtId="0" fontId="10" fillId="4" borderId="34" xfId="1" applyFont="1" applyFill="1" applyBorder="1" applyAlignment="1">
      <alignment horizontal="center" vertical="center" wrapText="1"/>
    </xf>
    <xf numFmtId="0" fontId="10" fillId="4" borderId="33" xfId="1" applyFont="1" applyFill="1" applyBorder="1" applyAlignment="1">
      <alignment horizontal="center" vertical="center" wrapText="1"/>
    </xf>
    <xf numFmtId="0" fontId="10" fillId="4" borderId="117" xfId="1" applyFont="1" applyFill="1" applyBorder="1" applyAlignment="1">
      <alignment horizontal="center" vertical="center" wrapText="1"/>
    </xf>
    <xf numFmtId="0" fontId="10" fillId="4" borderId="24" xfId="1" applyFont="1" applyFill="1" applyBorder="1" applyAlignment="1">
      <alignment horizontal="center" vertical="center" wrapText="1"/>
    </xf>
    <xf numFmtId="0" fontId="10" fillId="4" borderId="3" xfId="1" applyFont="1" applyFill="1" applyBorder="1" applyAlignment="1">
      <alignment horizontal="center" vertical="center" wrapText="1"/>
    </xf>
    <xf numFmtId="0" fontId="47" fillId="3" borderId="153" xfId="1" applyFont="1" applyFill="1" applyBorder="1" applyAlignment="1">
      <alignment horizontal="center" vertical="center" wrapText="1"/>
    </xf>
    <xf numFmtId="0" fontId="47" fillId="3" borderId="154" xfId="1" applyFont="1" applyFill="1" applyBorder="1" applyAlignment="1">
      <alignment horizontal="center" vertical="center" wrapText="1"/>
    </xf>
    <xf numFmtId="0" fontId="47" fillId="3" borderId="157" xfId="1" applyFont="1" applyFill="1" applyBorder="1" applyAlignment="1">
      <alignment horizontal="center" vertical="center" wrapText="1"/>
    </xf>
    <xf numFmtId="0" fontId="45" fillId="0" borderId="117" xfId="2" applyFont="1" applyBorder="1" applyAlignment="1">
      <alignment horizontal="center" vertical="center" wrapText="1"/>
    </xf>
    <xf numFmtId="0" fontId="47" fillId="0" borderId="116" xfId="2" applyFont="1" applyBorder="1" applyAlignment="1">
      <alignment horizontal="center" vertical="center" wrapText="1"/>
    </xf>
    <xf numFmtId="0" fontId="38" fillId="4" borderId="41" xfId="1" applyFont="1" applyFill="1" applyBorder="1" applyAlignment="1">
      <alignment horizontal="left" vertical="top" wrapText="1"/>
    </xf>
    <xf numFmtId="0" fontId="38" fillId="4" borderId="40" xfId="1" applyFont="1" applyFill="1" applyBorder="1" applyAlignment="1">
      <alignment horizontal="left" vertical="top" wrapText="1"/>
    </xf>
    <xf numFmtId="0" fontId="38" fillId="4" borderId="39" xfId="1" applyFont="1" applyFill="1" applyBorder="1" applyAlignment="1">
      <alignment horizontal="left" vertical="top" wrapText="1"/>
    </xf>
    <xf numFmtId="0" fontId="38" fillId="4" borderId="35" xfId="1" applyFont="1" applyFill="1" applyBorder="1" applyAlignment="1">
      <alignment horizontal="left" vertical="center" wrapText="1"/>
    </xf>
    <xf numFmtId="0" fontId="38" fillId="4" borderId="34" xfId="1" applyFont="1" applyFill="1" applyBorder="1" applyAlignment="1">
      <alignment horizontal="left" vertical="center" wrapText="1"/>
    </xf>
    <xf numFmtId="0" fontId="38" fillId="4" borderId="33" xfId="1" applyFont="1" applyFill="1" applyBorder="1" applyAlignment="1">
      <alignment horizontal="left" vertical="center" wrapText="1"/>
    </xf>
    <xf numFmtId="0" fontId="37" fillId="0" borderId="56" xfId="1" applyFont="1" applyBorder="1" applyAlignment="1">
      <alignment horizontal="left" vertical="center" wrapText="1"/>
    </xf>
    <xf numFmtId="0" fontId="37" fillId="0" borderId="55" xfId="1" applyFont="1" applyBorder="1" applyAlignment="1">
      <alignment horizontal="left" vertical="center" wrapText="1"/>
    </xf>
    <xf numFmtId="0" fontId="37" fillId="0" borderId="54" xfId="1" applyFont="1" applyBorder="1" applyAlignment="1">
      <alignment horizontal="left" vertical="center" wrapText="1"/>
    </xf>
    <xf numFmtId="0" fontId="47" fillId="4" borderId="41" xfId="1" applyFont="1" applyFill="1" applyBorder="1" applyAlignment="1">
      <alignment horizontal="center" vertical="center" wrapText="1"/>
    </xf>
    <xf numFmtId="0" fontId="47" fillId="4" borderId="40" xfId="1" applyFont="1" applyFill="1" applyBorder="1" applyAlignment="1">
      <alignment horizontal="center" vertical="center" wrapText="1"/>
    </xf>
    <xf numFmtId="0" fontId="47" fillId="4" borderId="39" xfId="1" applyFont="1" applyFill="1" applyBorder="1" applyAlignment="1">
      <alignment horizontal="center" vertical="center" wrapText="1"/>
    </xf>
    <xf numFmtId="0" fontId="47" fillId="4" borderId="35" xfId="1" applyFont="1" applyFill="1" applyBorder="1" applyAlignment="1">
      <alignment horizontal="center" vertical="center" wrapText="1"/>
    </xf>
    <xf numFmtId="0" fontId="47" fillId="4" borderId="34" xfId="1" applyFont="1" applyFill="1" applyBorder="1" applyAlignment="1">
      <alignment horizontal="center" vertical="center" wrapText="1"/>
    </xf>
    <xf numFmtId="0" fontId="47" fillId="4" borderId="33" xfId="1" applyFont="1" applyFill="1" applyBorder="1" applyAlignment="1">
      <alignment horizontal="center" vertical="center" wrapText="1"/>
    </xf>
    <xf numFmtId="0" fontId="22" fillId="8" borderId="17" xfId="4" applyFont="1" applyFill="1" applyBorder="1" applyAlignment="1">
      <alignment horizontal="center" vertical="center" wrapText="1"/>
    </xf>
    <xf numFmtId="0" fontId="22" fillId="8" borderId="16" xfId="4" applyFont="1" applyFill="1" applyBorder="1" applyAlignment="1">
      <alignment horizontal="center" vertical="center" wrapText="1"/>
    </xf>
    <xf numFmtId="0" fontId="22" fillId="8" borderId="27" xfId="4" applyFont="1" applyFill="1" applyBorder="1" applyAlignment="1">
      <alignment horizontal="center" vertical="center" wrapText="1"/>
    </xf>
    <xf numFmtId="0" fontId="3" fillId="7" borderId="18" xfId="4" applyFont="1" applyFill="1" applyBorder="1" applyAlignment="1">
      <alignment horizontal="left" vertical="top" wrapText="1"/>
    </xf>
    <xf numFmtId="0" fontId="3" fillId="8" borderId="90" xfId="4" applyFont="1" applyFill="1" applyBorder="1" applyAlignment="1">
      <alignment horizontal="center" vertical="center" wrapText="1"/>
    </xf>
    <xf numFmtId="0" fontId="3" fillId="8" borderId="63" xfId="4" applyFont="1" applyFill="1" applyBorder="1" applyAlignment="1">
      <alignment horizontal="center" vertical="center" wrapText="1"/>
    </xf>
    <xf numFmtId="0" fontId="3" fillId="8" borderId="88" xfId="4" applyFont="1" applyFill="1" applyBorder="1" applyAlignment="1">
      <alignment horizontal="center" vertical="center" wrapText="1"/>
    </xf>
    <xf numFmtId="0" fontId="45" fillId="4" borderId="125" xfId="1" applyFont="1" applyFill="1" applyBorder="1" applyAlignment="1">
      <alignment vertical="center" wrapText="1"/>
    </xf>
  </cellXfs>
  <cellStyles count="5">
    <cellStyle name="Normálna 2" xfId="1" xr:uid="{2DB880F7-2542-47B5-AA29-6F84B2E40D59}"/>
    <cellStyle name="Normálna 3" xfId="2" xr:uid="{05899F6E-118E-45CA-A695-5354C8CE6542}"/>
    <cellStyle name="Normalny" xfId="0" builtinId="0"/>
    <cellStyle name="Normalny 2" xfId="3" xr:uid="{E8F66B0C-48D5-430F-92F9-EA7DADE2063A}"/>
    <cellStyle name="Normalny 2 2" xfId="4" xr:uid="{3DF8B782-A0CB-41D4-BCA6-6AA07414864A}"/>
  </cellStyles>
  <dxfs count="57">
    <dxf>
      <fill>
        <patternFill patternType="solid">
          <fgColor rgb="FFA9D18E"/>
          <bgColor rgb="FFA9D18E"/>
        </patternFill>
      </fill>
    </dxf>
    <dxf>
      <fill>
        <patternFill patternType="solid">
          <fgColor rgb="FFFFD966"/>
          <bgColor rgb="FFFFD966"/>
        </patternFill>
      </fill>
    </dxf>
    <dxf>
      <fill>
        <patternFill patternType="solid">
          <fgColor rgb="FFFF0000"/>
          <bgColor rgb="FFFF0000"/>
        </patternFill>
      </fill>
    </dxf>
    <dxf>
      <font>
        <strike val="0"/>
      </font>
      <fill>
        <patternFill>
          <bgColor theme="7" tint="0.39994506668294322"/>
        </patternFill>
      </fill>
    </dxf>
    <dxf>
      <fill>
        <patternFill>
          <bgColor theme="9" tint="0.39994506668294322"/>
        </patternFill>
      </fill>
    </dxf>
    <dxf>
      <font>
        <strike val="0"/>
      </font>
      <fill>
        <patternFill>
          <bgColor rgb="FFFF0000"/>
        </patternFill>
      </fill>
    </dxf>
    <dxf>
      <font>
        <strike val="0"/>
      </font>
      <fill>
        <patternFill>
          <bgColor theme="7" tint="0.39994506668294322"/>
        </patternFill>
      </fill>
    </dxf>
    <dxf>
      <fill>
        <patternFill>
          <bgColor theme="9" tint="0.39994506668294322"/>
        </patternFill>
      </fill>
    </dxf>
    <dxf>
      <font>
        <strike val="0"/>
      </font>
      <fill>
        <patternFill>
          <bgColor rgb="FFFF0000"/>
        </patternFill>
      </fill>
    </dxf>
    <dxf>
      <font>
        <strike val="0"/>
      </font>
      <fill>
        <patternFill>
          <bgColor theme="7" tint="0.39994506668294322"/>
        </patternFill>
      </fill>
    </dxf>
    <dxf>
      <fill>
        <patternFill>
          <bgColor theme="9" tint="0.39994506668294322"/>
        </patternFill>
      </fill>
    </dxf>
    <dxf>
      <font>
        <strike val="0"/>
      </font>
      <fill>
        <patternFill>
          <bgColor rgb="FFFF0000"/>
        </patternFill>
      </fill>
    </dxf>
    <dxf>
      <font>
        <strike val="0"/>
      </font>
      <fill>
        <patternFill>
          <bgColor theme="7" tint="0.39994506668294322"/>
        </patternFill>
      </fill>
    </dxf>
    <dxf>
      <fill>
        <patternFill>
          <bgColor theme="9" tint="0.39994506668294322"/>
        </patternFill>
      </fill>
    </dxf>
    <dxf>
      <font>
        <strike val="0"/>
      </font>
      <fill>
        <patternFill>
          <bgColor rgb="FFFF0000"/>
        </patternFill>
      </fill>
    </dxf>
    <dxf>
      <font>
        <strike val="0"/>
      </font>
      <fill>
        <patternFill>
          <bgColor theme="7" tint="0.39994506668294322"/>
        </patternFill>
      </fill>
    </dxf>
    <dxf>
      <fill>
        <patternFill>
          <bgColor theme="9" tint="0.39994506668294322"/>
        </patternFill>
      </fill>
    </dxf>
    <dxf>
      <font>
        <strike val="0"/>
      </font>
      <fill>
        <patternFill>
          <bgColor rgb="FFFF0000"/>
        </patternFill>
      </fill>
    </dxf>
    <dxf>
      <font>
        <strike val="0"/>
      </font>
      <fill>
        <patternFill>
          <bgColor theme="7" tint="0.39994506668294322"/>
        </patternFill>
      </fill>
    </dxf>
    <dxf>
      <fill>
        <patternFill>
          <bgColor theme="9" tint="0.39994506668294322"/>
        </patternFill>
      </fill>
    </dxf>
    <dxf>
      <font>
        <strike val="0"/>
      </font>
      <fill>
        <patternFill>
          <bgColor rgb="FFFF0000"/>
        </patternFill>
      </fill>
    </dxf>
    <dxf>
      <font>
        <strike val="0"/>
      </font>
      <fill>
        <patternFill>
          <bgColor theme="7" tint="0.39994506668294322"/>
        </patternFill>
      </fill>
    </dxf>
    <dxf>
      <fill>
        <patternFill>
          <bgColor theme="9" tint="0.39994506668294322"/>
        </patternFill>
      </fill>
    </dxf>
    <dxf>
      <font>
        <strike val="0"/>
      </font>
      <fill>
        <patternFill>
          <bgColor rgb="FFFF0000"/>
        </patternFill>
      </fill>
    </dxf>
    <dxf>
      <font>
        <strike val="0"/>
      </font>
      <fill>
        <patternFill>
          <bgColor theme="7" tint="0.39994506668294322"/>
        </patternFill>
      </fill>
    </dxf>
    <dxf>
      <fill>
        <patternFill>
          <bgColor theme="9" tint="0.39994506668294322"/>
        </patternFill>
      </fill>
    </dxf>
    <dxf>
      <font>
        <strike val="0"/>
      </font>
      <fill>
        <patternFill>
          <bgColor rgb="FFFF0000"/>
        </patternFill>
      </fill>
    </dxf>
    <dxf>
      <font>
        <strike val="0"/>
      </font>
      <fill>
        <patternFill>
          <bgColor theme="7" tint="0.39994506668294322"/>
        </patternFill>
      </fill>
    </dxf>
    <dxf>
      <fill>
        <patternFill>
          <bgColor theme="9" tint="0.39994506668294322"/>
        </patternFill>
      </fill>
    </dxf>
    <dxf>
      <font>
        <strike val="0"/>
      </font>
      <fill>
        <patternFill>
          <bgColor rgb="FFFF0000"/>
        </patternFill>
      </fill>
    </dxf>
    <dxf>
      <font>
        <strike val="0"/>
      </font>
      <fill>
        <patternFill>
          <bgColor theme="7" tint="0.39994506668294322"/>
        </patternFill>
      </fill>
    </dxf>
    <dxf>
      <fill>
        <patternFill>
          <bgColor theme="9" tint="0.39994506668294322"/>
        </patternFill>
      </fill>
    </dxf>
    <dxf>
      <font>
        <strike val="0"/>
      </font>
      <fill>
        <patternFill>
          <bgColor rgb="FFFF0000"/>
        </patternFill>
      </fill>
    </dxf>
    <dxf>
      <font>
        <strike val="0"/>
      </font>
      <fill>
        <patternFill>
          <bgColor theme="7" tint="0.39994506668294322"/>
        </patternFill>
      </fill>
    </dxf>
    <dxf>
      <fill>
        <patternFill>
          <bgColor theme="9" tint="0.39994506668294322"/>
        </patternFill>
      </fill>
    </dxf>
    <dxf>
      <font>
        <strike val="0"/>
      </font>
      <fill>
        <patternFill>
          <bgColor theme="7" tint="0.39994506668294322"/>
        </patternFill>
      </fill>
    </dxf>
    <dxf>
      <fill>
        <patternFill>
          <bgColor theme="9" tint="0.39994506668294322"/>
        </patternFill>
      </fill>
    </dxf>
    <dxf>
      <font>
        <strike val="0"/>
      </font>
      <fill>
        <patternFill>
          <bgColor rgb="FFFF0000"/>
        </patternFill>
      </fill>
    </dxf>
    <dxf>
      <fill>
        <patternFill patternType="solid">
          <fgColor rgb="FFA9D18E"/>
          <bgColor rgb="FFA9D18E"/>
        </patternFill>
      </fill>
    </dxf>
    <dxf>
      <fill>
        <patternFill patternType="solid">
          <fgColor rgb="FFFFD966"/>
          <bgColor rgb="FFFFD966"/>
        </patternFill>
      </fill>
    </dxf>
    <dxf>
      <fill>
        <patternFill patternType="solid">
          <fgColor rgb="FFFF0000"/>
          <bgColor rgb="FFFF0000"/>
        </patternFill>
      </fill>
    </dxf>
    <dxf>
      <fill>
        <patternFill patternType="solid">
          <fgColor rgb="FFA9D18E"/>
          <bgColor rgb="FFA9D18E"/>
        </patternFill>
      </fill>
    </dxf>
    <dxf>
      <fill>
        <patternFill patternType="solid">
          <fgColor rgb="FFFFD966"/>
          <bgColor rgb="FFFFD966"/>
        </patternFill>
      </fill>
    </dxf>
    <dxf>
      <fill>
        <patternFill patternType="solid">
          <fgColor rgb="FFFF0000"/>
          <bgColor rgb="FFFF0000"/>
        </patternFill>
      </fill>
    </dxf>
    <dxf>
      <fill>
        <patternFill patternType="solid">
          <fgColor rgb="FFA9D18E"/>
          <bgColor rgb="FFA9D18E"/>
        </patternFill>
      </fill>
    </dxf>
    <dxf>
      <fill>
        <patternFill patternType="solid">
          <fgColor rgb="FFFFD966"/>
          <bgColor rgb="FFFFD966"/>
        </patternFill>
      </fill>
    </dxf>
    <dxf>
      <fill>
        <patternFill patternType="solid">
          <fgColor rgb="FFFF0000"/>
          <bgColor rgb="FFFF0000"/>
        </patternFill>
      </fill>
    </dxf>
    <dxf>
      <font>
        <strike val="0"/>
      </font>
      <fill>
        <patternFill>
          <bgColor theme="7" tint="0.39994506668294322"/>
        </patternFill>
      </fill>
    </dxf>
    <dxf>
      <fill>
        <patternFill>
          <bgColor theme="9" tint="0.39994506668294322"/>
        </patternFill>
      </fill>
    </dxf>
    <dxf>
      <font>
        <strike val="0"/>
      </font>
      <fill>
        <patternFill>
          <bgColor theme="7" tint="0.39994506668294322"/>
        </patternFill>
      </fill>
    </dxf>
    <dxf>
      <fill>
        <patternFill>
          <bgColor theme="9" tint="0.39994506668294322"/>
        </patternFill>
      </fill>
    </dxf>
    <dxf>
      <font>
        <strike val="0"/>
      </font>
      <fill>
        <patternFill>
          <bgColor rgb="FFFF0000"/>
        </patternFill>
      </fill>
    </dxf>
    <dxf>
      <font>
        <strike val="0"/>
      </font>
      <fill>
        <patternFill>
          <bgColor theme="7" tint="0.39994506668294322"/>
        </patternFill>
      </fill>
    </dxf>
    <dxf>
      <fill>
        <patternFill>
          <bgColor theme="9" tint="0.39994506668294322"/>
        </patternFill>
      </fill>
    </dxf>
    <dxf>
      <font>
        <strike val="0"/>
      </font>
      <fill>
        <patternFill>
          <bgColor theme="7" tint="0.39994506668294322"/>
        </patternFill>
      </fill>
    </dxf>
    <dxf>
      <fill>
        <patternFill>
          <bgColor theme="9" tint="0.39994506668294322"/>
        </patternFill>
      </fill>
    </dxf>
    <dxf>
      <font>
        <strike val="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F686F-36DC-4DA4-AC71-02003B4FB1D6}">
  <dimension ref="A1:AV76"/>
  <sheetViews>
    <sheetView tabSelected="1" topLeftCell="A43" zoomScale="130" zoomScaleNormal="130" workbookViewId="0">
      <selection activeCell="B65" sqref="B65"/>
    </sheetView>
  </sheetViews>
  <sheetFormatPr defaultColWidth="11.5859375" defaultRowHeight="12.7" outlineLevelRow="1" x14ac:dyDescent="0.5"/>
  <cols>
    <col min="1" max="1" width="6.1171875" style="3" customWidth="1"/>
    <col min="2" max="2" width="104.29296875" style="1" customWidth="1"/>
    <col min="3" max="3" width="35.87890625" style="2" customWidth="1"/>
    <col min="4" max="4" width="43" style="1" customWidth="1"/>
    <col min="5" max="5" width="18" style="1" customWidth="1"/>
    <col min="6" max="7" width="15.5859375" style="1" customWidth="1"/>
    <col min="8" max="16384" width="11.5859375" style="1"/>
  </cols>
  <sheetData>
    <row r="1" spans="1:48" ht="13" thickBot="1" x14ac:dyDescent="0.55000000000000004"/>
    <row r="2" spans="1:48" ht="81" customHeight="1" thickTop="1" thickBot="1" x14ac:dyDescent="0.55000000000000004">
      <c r="A2" s="73"/>
      <c r="B2" s="403" t="s">
        <v>45</v>
      </c>
      <c r="C2" s="404"/>
      <c r="D2" s="404"/>
      <c r="E2" s="404"/>
      <c r="F2" s="404"/>
      <c r="G2" s="405"/>
      <c r="AU2" s="1" t="s">
        <v>44</v>
      </c>
      <c r="AV2" s="1" t="s">
        <v>43</v>
      </c>
    </row>
    <row r="3" spans="1:48" s="12" customFormat="1" ht="36.75" customHeight="1" thickTop="1" x14ac:dyDescent="0.4">
      <c r="A3" s="72"/>
      <c r="B3" s="71" t="s">
        <v>42</v>
      </c>
      <c r="C3" s="406"/>
      <c r="D3" s="407"/>
      <c r="E3" s="407"/>
      <c r="F3" s="407"/>
      <c r="G3" s="408"/>
      <c r="V3" s="12" t="s">
        <v>41</v>
      </c>
      <c r="AB3" s="59"/>
      <c r="AC3" s="59"/>
    </row>
    <row r="4" spans="1:48" s="12" customFormat="1" ht="18" customHeight="1" x14ac:dyDescent="0.4">
      <c r="A4" s="70"/>
      <c r="B4" s="69" t="s">
        <v>40</v>
      </c>
      <c r="C4" s="68">
        <v>5</v>
      </c>
      <c r="D4" s="67"/>
      <c r="E4" s="67"/>
      <c r="F4" s="67"/>
      <c r="G4" s="66"/>
      <c r="V4" s="12" t="s">
        <v>39</v>
      </c>
      <c r="AB4" s="59"/>
      <c r="AC4" s="59"/>
    </row>
    <row r="5" spans="1:48" s="12" customFormat="1" ht="38.25" customHeight="1" thickBot="1" x14ac:dyDescent="0.45">
      <c r="A5" s="65"/>
      <c r="B5" s="64" t="s">
        <v>38</v>
      </c>
      <c r="C5" s="409" t="s">
        <v>602</v>
      </c>
      <c r="D5" s="410"/>
      <c r="E5" s="410"/>
      <c r="F5" s="410"/>
      <c r="G5" s="411"/>
      <c r="AB5" s="59"/>
      <c r="AC5" s="59"/>
    </row>
    <row r="6" spans="1:48" s="12" customFormat="1" ht="18" customHeight="1" x14ac:dyDescent="0.4">
      <c r="A6" s="63"/>
      <c r="B6" s="62"/>
      <c r="C6" s="61"/>
      <c r="D6" s="61"/>
      <c r="E6" s="61"/>
      <c r="F6" s="61"/>
      <c r="G6" s="60"/>
      <c r="AB6" s="59"/>
      <c r="AC6" s="59"/>
    </row>
    <row r="7" spans="1:48" ht="20.25" customHeight="1" x14ac:dyDescent="0.5">
      <c r="A7" s="58"/>
      <c r="B7" s="57" t="s">
        <v>37</v>
      </c>
      <c r="C7" s="56"/>
      <c r="D7" s="56"/>
      <c r="E7" s="56"/>
      <c r="F7" s="56"/>
      <c r="G7" s="55"/>
    </row>
    <row r="8" spans="1:48" ht="20.25" customHeight="1" x14ac:dyDescent="0.5">
      <c r="A8" s="58"/>
      <c r="B8" s="57" t="s">
        <v>36</v>
      </c>
      <c r="C8" s="56"/>
      <c r="D8" s="56"/>
      <c r="E8" s="56"/>
      <c r="F8" s="56"/>
      <c r="G8" s="55"/>
    </row>
    <row r="9" spans="1:48" ht="20.25" customHeight="1" x14ac:dyDescent="0.5">
      <c r="A9" s="58"/>
      <c r="B9" s="57" t="s">
        <v>35</v>
      </c>
      <c r="C9" s="56"/>
      <c r="D9" s="56"/>
      <c r="E9" s="56"/>
      <c r="F9" s="56"/>
      <c r="G9" s="55"/>
    </row>
    <row r="10" spans="1:48" ht="20.25" customHeight="1" thickBot="1" x14ac:dyDescent="0.55000000000000004">
      <c r="A10" s="54"/>
      <c r="B10" s="53"/>
      <c r="C10" s="52"/>
      <c r="D10" s="52"/>
      <c r="E10" s="52"/>
      <c r="F10" s="52"/>
      <c r="G10" s="51"/>
    </row>
    <row r="11" spans="1:48" ht="38.700000000000003" thickTop="1" thickBot="1" x14ac:dyDescent="0.55000000000000004">
      <c r="A11" s="50"/>
      <c r="B11" s="49"/>
      <c r="C11" s="48" t="s">
        <v>34</v>
      </c>
      <c r="D11" s="48" t="s">
        <v>76</v>
      </c>
      <c r="E11" s="412" t="s">
        <v>33</v>
      </c>
      <c r="F11" s="413"/>
      <c r="G11" s="414"/>
    </row>
    <row r="12" spans="1:48" ht="18.350000000000001" thickTop="1" x14ac:dyDescent="0.5">
      <c r="A12" s="47"/>
      <c r="B12" s="46" t="s">
        <v>32</v>
      </c>
      <c r="C12" s="45"/>
      <c r="D12" s="45"/>
      <c r="E12" s="415"/>
      <c r="F12" s="416"/>
      <c r="G12" s="417"/>
    </row>
    <row r="13" spans="1:48" s="12" customFormat="1" outlineLevel="1" x14ac:dyDescent="0.4">
      <c r="A13" s="39">
        <v>1</v>
      </c>
      <c r="B13" s="38" t="s">
        <v>31</v>
      </c>
      <c r="C13" s="44"/>
      <c r="D13" s="43"/>
      <c r="E13" s="42"/>
      <c r="F13" s="41"/>
      <c r="G13" s="40"/>
    </row>
    <row r="14" spans="1:48" s="12" customFormat="1" outlineLevel="1" x14ac:dyDescent="0.4">
      <c r="A14" s="39">
        <v>2</v>
      </c>
      <c r="B14" s="38" t="s">
        <v>30</v>
      </c>
      <c r="C14" s="44"/>
      <c r="D14" s="43"/>
      <c r="E14" s="42"/>
      <c r="F14" s="41"/>
      <c r="G14" s="40"/>
    </row>
    <row r="15" spans="1:48" s="12" customFormat="1" outlineLevel="1" x14ac:dyDescent="0.4">
      <c r="A15" s="39">
        <v>3</v>
      </c>
      <c r="B15" s="38" t="s">
        <v>29</v>
      </c>
      <c r="C15" s="44"/>
      <c r="D15" s="43"/>
      <c r="E15" s="42"/>
      <c r="F15" s="41"/>
      <c r="G15" s="40"/>
    </row>
    <row r="16" spans="1:48" s="12" customFormat="1" outlineLevel="1" x14ac:dyDescent="0.4">
      <c r="A16" s="39">
        <v>4</v>
      </c>
      <c r="B16" s="38" t="s">
        <v>28</v>
      </c>
      <c r="C16" s="44"/>
      <c r="D16" s="43"/>
      <c r="E16" s="42"/>
      <c r="F16" s="41"/>
      <c r="G16" s="40"/>
    </row>
    <row r="17" spans="1:7" s="12" customFormat="1" ht="24.7" outlineLevel="1" x14ac:dyDescent="0.4">
      <c r="A17" s="39">
        <v>5</v>
      </c>
      <c r="B17" s="38" t="s">
        <v>27</v>
      </c>
      <c r="C17" s="44"/>
      <c r="D17" s="43"/>
      <c r="E17" s="42"/>
      <c r="F17" s="41"/>
      <c r="G17" s="40"/>
    </row>
    <row r="18" spans="1:7" s="12" customFormat="1" outlineLevel="1" x14ac:dyDescent="0.4">
      <c r="A18" s="39">
        <v>6</v>
      </c>
      <c r="B18" s="38" t="s">
        <v>26</v>
      </c>
      <c r="C18" s="44"/>
      <c r="D18" s="43"/>
      <c r="E18" s="42"/>
      <c r="F18" s="41"/>
      <c r="G18" s="40"/>
    </row>
    <row r="19" spans="1:7" s="12" customFormat="1" outlineLevel="1" x14ac:dyDescent="0.4">
      <c r="A19" s="39">
        <v>7</v>
      </c>
      <c r="B19" s="38" t="s">
        <v>25</v>
      </c>
      <c r="C19" s="44"/>
      <c r="D19" s="43"/>
      <c r="E19" s="42"/>
      <c r="F19" s="41"/>
      <c r="G19" s="40"/>
    </row>
    <row r="20" spans="1:7" s="12" customFormat="1" outlineLevel="1" x14ac:dyDescent="0.4">
      <c r="A20" s="39">
        <v>8</v>
      </c>
      <c r="B20" s="38" t="s">
        <v>24</v>
      </c>
      <c r="C20" s="44"/>
      <c r="D20" s="43"/>
      <c r="E20" s="42"/>
      <c r="F20" s="41"/>
      <c r="G20" s="40"/>
    </row>
    <row r="21" spans="1:7" s="12" customFormat="1" outlineLevel="1" x14ac:dyDescent="0.4">
      <c r="A21" s="39">
        <v>9</v>
      </c>
      <c r="B21" s="38" t="s">
        <v>22</v>
      </c>
      <c r="C21" s="44"/>
      <c r="D21" s="43"/>
      <c r="E21" s="42"/>
      <c r="F21" s="41"/>
      <c r="G21" s="40"/>
    </row>
    <row r="22" spans="1:7" s="12" customFormat="1" outlineLevel="1" x14ac:dyDescent="0.4">
      <c r="A22" s="39">
        <v>10</v>
      </c>
      <c r="B22" s="38" t="s">
        <v>21</v>
      </c>
      <c r="C22" s="44"/>
      <c r="D22" s="43"/>
      <c r="E22" s="42"/>
      <c r="F22" s="41"/>
      <c r="G22" s="40"/>
    </row>
    <row r="23" spans="1:7" s="12" customFormat="1" outlineLevel="1" x14ac:dyDescent="0.4">
      <c r="A23" s="39">
        <v>11</v>
      </c>
      <c r="B23" s="38" t="s">
        <v>20</v>
      </c>
      <c r="C23" s="44"/>
      <c r="D23" s="43"/>
      <c r="E23" s="42"/>
      <c r="F23" s="41"/>
      <c r="G23" s="40"/>
    </row>
    <row r="24" spans="1:7" s="12" customFormat="1" outlineLevel="1" x14ac:dyDescent="0.4">
      <c r="A24" s="39">
        <v>12</v>
      </c>
      <c r="B24" s="38" t="s">
        <v>19</v>
      </c>
      <c r="C24" s="44"/>
      <c r="D24" s="43"/>
      <c r="E24" s="42"/>
      <c r="F24" s="41"/>
      <c r="G24" s="40"/>
    </row>
    <row r="25" spans="1:7" s="12" customFormat="1" ht="37" outlineLevel="1" x14ac:dyDescent="0.4">
      <c r="A25" s="39">
        <v>13</v>
      </c>
      <c r="B25" s="38" t="s">
        <v>17</v>
      </c>
      <c r="C25" s="44"/>
      <c r="D25" s="43"/>
      <c r="E25" s="42"/>
      <c r="F25" s="41"/>
      <c r="G25" s="40"/>
    </row>
    <row r="26" spans="1:7" s="12" customFormat="1" ht="24.7" outlineLevel="1" x14ac:dyDescent="0.4">
      <c r="A26" s="39">
        <v>14</v>
      </c>
      <c r="B26" s="38" t="s">
        <v>16</v>
      </c>
      <c r="C26" s="44"/>
      <c r="D26" s="43"/>
      <c r="E26" s="42"/>
      <c r="F26" s="41"/>
      <c r="G26" s="40"/>
    </row>
    <row r="27" spans="1:7" s="12" customFormat="1" outlineLevel="1" x14ac:dyDescent="0.4">
      <c r="A27" s="39">
        <v>15</v>
      </c>
      <c r="B27" s="38" t="s">
        <v>15</v>
      </c>
      <c r="C27" s="37"/>
      <c r="D27" s="23"/>
      <c r="E27" s="22"/>
      <c r="F27" s="21"/>
      <c r="G27" s="20"/>
    </row>
    <row r="28" spans="1:7" s="12" customFormat="1" outlineLevel="1" x14ac:dyDescent="0.4">
      <c r="A28" s="39">
        <v>16</v>
      </c>
      <c r="B28" s="38" t="s">
        <v>12</v>
      </c>
      <c r="C28" s="37"/>
      <c r="D28" s="23"/>
      <c r="E28" s="22"/>
      <c r="F28" s="21"/>
      <c r="G28" s="20"/>
    </row>
    <row r="29" spans="1:7" s="12" customFormat="1" ht="24.7" outlineLevel="1" x14ac:dyDescent="0.4">
      <c r="A29" s="39">
        <v>17</v>
      </c>
      <c r="B29" s="38" t="s">
        <v>11</v>
      </c>
      <c r="C29" s="37"/>
      <c r="D29" s="23"/>
      <c r="E29" s="22"/>
      <c r="F29" s="21"/>
      <c r="G29" s="20"/>
    </row>
    <row r="30" spans="1:7" s="12" customFormat="1" outlineLevel="1" x14ac:dyDescent="0.4">
      <c r="A30" s="39">
        <v>18</v>
      </c>
      <c r="B30" s="38" t="s">
        <v>75</v>
      </c>
      <c r="C30" s="37"/>
      <c r="D30" s="23"/>
      <c r="E30" s="22"/>
      <c r="F30" s="21"/>
      <c r="G30" s="20"/>
    </row>
    <row r="31" spans="1:7" s="12" customFormat="1" outlineLevel="1" x14ac:dyDescent="0.4">
      <c r="A31" s="39">
        <v>19</v>
      </c>
      <c r="B31" s="38" t="s">
        <v>74</v>
      </c>
      <c r="C31" s="37"/>
      <c r="D31" s="23"/>
      <c r="E31" s="22"/>
      <c r="F31" s="21"/>
      <c r="G31" s="20"/>
    </row>
    <row r="32" spans="1:7" s="12" customFormat="1" ht="24.7" outlineLevel="1" x14ac:dyDescent="0.4">
      <c r="A32" s="39">
        <v>20</v>
      </c>
      <c r="B32" s="38" t="s">
        <v>73</v>
      </c>
      <c r="C32" s="37"/>
      <c r="D32" s="23"/>
      <c r="E32" s="22"/>
      <c r="F32" s="21"/>
      <c r="G32" s="20"/>
    </row>
    <row r="33" spans="1:7" s="12" customFormat="1" outlineLevel="1" x14ac:dyDescent="0.4">
      <c r="A33" s="39">
        <v>21</v>
      </c>
      <c r="B33" s="38" t="s">
        <v>68</v>
      </c>
      <c r="C33" s="37"/>
      <c r="D33" s="23"/>
      <c r="E33" s="22"/>
      <c r="F33" s="21"/>
      <c r="G33" s="20"/>
    </row>
    <row r="34" spans="1:7" s="12" customFormat="1" outlineLevel="1" x14ac:dyDescent="0.4">
      <c r="A34" s="39">
        <v>22</v>
      </c>
      <c r="B34" s="38" t="s">
        <v>66</v>
      </c>
      <c r="C34" s="37"/>
      <c r="D34" s="23"/>
      <c r="E34" s="22"/>
      <c r="F34" s="21"/>
      <c r="G34" s="20"/>
    </row>
    <row r="35" spans="1:7" s="12" customFormat="1" ht="24.7" outlineLevel="1" x14ac:dyDescent="0.4">
      <c r="A35" s="39">
        <v>23</v>
      </c>
      <c r="B35" s="38" t="s">
        <v>65</v>
      </c>
      <c r="C35" s="37"/>
      <c r="D35" s="23"/>
      <c r="E35" s="22"/>
      <c r="F35" s="21"/>
      <c r="G35" s="20"/>
    </row>
    <row r="36" spans="1:7" s="12" customFormat="1" outlineLevel="1" x14ac:dyDescent="0.4">
      <c r="A36" s="39">
        <v>24</v>
      </c>
      <c r="B36" s="38" t="s">
        <v>63</v>
      </c>
      <c r="C36" s="37"/>
      <c r="D36" s="23"/>
      <c r="E36" s="22"/>
      <c r="F36" s="21"/>
      <c r="G36" s="20"/>
    </row>
    <row r="37" spans="1:7" s="12" customFormat="1" outlineLevel="1" x14ac:dyDescent="0.4">
      <c r="A37" s="39">
        <v>25</v>
      </c>
      <c r="B37" s="38" t="s">
        <v>61</v>
      </c>
      <c r="C37" s="37"/>
      <c r="D37" s="23"/>
      <c r="E37" s="22"/>
      <c r="F37" s="21"/>
      <c r="G37" s="20"/>
    </row>
    <row r="38" spans="1:7" s="12" customFormat="1" ht="24.7" outlineLevel="1" x14ac:dyDescent="0.4">
      <c r="A38" s="39">
        <v>26</v>
      </c>
      <c r="B38" s="38" t="s">
        <v>59</v>
      </c>
      <c r="C38" s="37"/>
      <c r="D38" s="23"/>
      <c r="E38" s="22"/>
      <c r="F38" s="21"/>
      <c r="G38" s="20"/>
    </row>
    <row r="39" spans="1:7" s="12" customFormat="1" ht="24.7" outlineLevel="1" x14ac:dyDescent="0.4">
      <c r="A39" s="39">
        <v>27</v>
      </c>
      <c r="B39" s="38" t="s">
        <v>53</v>
      </c>
      <c r="C39" s="37"/>
      <c r="D39" s="23"/>
      <c r="E39" s="22"/>
      <c r="F39" s="21"/>
      <c r="G39" s="20"/>
    </row>
    <row r="40" spans="1:7" s="12" customFormat="1" ht="24.7" outlineLevel="1" x14ac:dyDescent="0.4">
      <c r="A40" s="39">
        <v>28</v>
      </c>
      <c r="B40" s="38" t="s">
        <v>52</v>
      </c>
      <c r="C40" s="37"/>
      <c r="D40" s="23"/>
      <c r="E40" s="22"/>
      <c r="F40" s="21"/>
      <c r="G40" s="20"/>
    </row>
    <row r="41" spans="1:7" s="12" customFormat="1" ht="24.7" outlineLevel="1" x14ac:dyDescent="0.4">
      <c r="A41" s="39">
        <v>29</v>
      </c>
      <c r="B41" s="38" t="s">
        <v>51</v>
      </c>
      <c r="C41" s="37"/>
      <c r="D41" s="23"/>
      <c r="E41" s="22"/>
      <c r="F41" s="21"/>
      <c r="G41" s="20"/>
    </row>
    <row r="42" spans="1:7" s="12" customFormat="1" outlineLevel="1" x14ac:dyDescent="0.4">
      <c r="A42" s="39">
        <v>30</v>
      </c>
      <c r="B42" s="38" t="s">
        <v>50</v>
      </c>
      <c r="C42" s="37"/>
      <c r="D42" s="23"/>
      <c r="E42" s="22"/>
      <c r="F42" s="21"/>
      <c r="G42" s="20"/>
    </row>
    <row r="43" spans="1:7" s="12" customFormat="1" ht="24.7" outlineLevel="1" x14ac:dyDescent="0.4">
      <c r="A43" s="39">
        <v>31</v>
      </c>
      <c r="B43" s="38" t="s">
        <v>49</v>
      </c>
      <c r="C43" s="37"/>
      <c r="D43" s="23"/>
      <c r="E43" s="22"/>
      <c r="F43" s="21"/>
      <c r="G43" s="20"/>
    </row>
    <row r="44" spans="1:7" s="12" customFormat="1" ht="24.7" outlineLevel="1" x14ac:dyDescent="0.4">
      <c r="A44" s="39">
        <v>32</v>
      </c>
      <c r="B44" s="38" t="s">
        <v>48</v>
      </c>
      <c r="C44" s="37"/>
      <c r="D44" s="23"/>
      <c r="E44" s="22"/>
      <c r="F44" s="21"/>
      <c r="G44" s="20"/>
    </row>
    <row r="45" spans="1:7" s="12" customFormat="1" ht="24.7" outlineLevel="1" x14ac:dyDescent="0.4">
      <c r="A45" s="39">
        <v>33</v>
      </c>
      <c r="B45" s="38" t="s">
        <v>47</v>
      </c>
      <c r="C45" s="37"/>
      <c r="D45" s="23"/>
      <c r="E45" s="22"/>
      <c r="F45" s="21"/>
      <c r="G45" s="20"/>
    </row>
    <row r="46" spans="1:7" s="12" customFormat="1" outlineLevel="1" x14ac:dyDescent="0.4">
      <c r="A46" s="39">
        <v>34</v>
      </c>
      <c r="B46" s="38" t="s">
        <v>46</v>
      </c>
      <c r="C46" s="37"/>
      <c r="D46" s="23"/>
      <c r="E46" s="22"/>
      <c r="F46" s="21"/>
      <c r="G46" s="20"/>
    </row>
    <row r="47" spans="1:7" s="12" customFormat="1" ht="47" outlineLevel="1" x14ac:dyDescent="0.4">
      <c r="A47" s="75"/>
      <c r="B47" s="76" t="s">
        <v>77</v>
      </c>
      <c r="C47" s="77"/>
      <c r="D47" s="77"/>
      <c r="E47" s="418"/>
      <c r="F47" s="419"/>
      <c r="G47" s="420"/>
    </row>
    <row r="48" spans="1:7" s="12" customFormat="1" outlineLevel="1" x14ac:dyDescent="0.4">
      <c r="A48" s="39">
        <v>1</v>
      </c>
      <c r="B48" s="38" t="s">
        <v>18</v>
      </c>
      <c r="C48" s="24"/>
      <c r="D48" s="23"/>
      <c r="E48" s="421"/>
      <c r="F48" s="422"/>
      <c r="G48" s="423"/>
    </row>
    <row r="49" spans="1:7" s="12" customFormat="1" outlineLevel="1" x14ac:dyDescent="0.4">
      <c r="A49" s="39">
        <v>2</v>
      </c>
      <c r="B49" s="38" t="s">
        <v>14</v>
      </c>
      <c r="C49" s="24"/>
      <c r="D49" s="23"/>
      <c r="E49" s="421"/>
      <c r="F49" s="422"/>
      <c r="G49" s="423"/>
    </row>
    <row r="50" spans="1:7" s="12" customFormat="1" outlineLevel="1" x14ac:dyDescent="0.4">
      <c r="A50" s="39">
        <v>3</v>
      </c>
      <c r="B50" s="38" t="s">
        <v>13</v>
      </c>
      <c r="C50" s="24"/>
      <c r="D50" s="23"/>
      <c r="E50" s="421"/>
      <c r="F50" s="422"/>
      <c r="G50" s="423"/>
    </row>
    <row r="51" spans="1:7" s="12" customFormat="1" outlineLevel="1" x14ac:dyDescent="0.4">
      <c r="A51" s="39">
        <v>4</v>
      </c>
      <c r="B51" s="38" t="s">
        <v>72</v>
      </c>
      <c r="C51" s="24"/>
      <c r="D51" s="23"/>
      <c r="E51" s="421"/>
      <c r="F51" s="422"/>
      <c r="G51" s="423"/>
    </row>
    <row r="52" spans="1:7" s="12" customFormat="1" outlineLevel="1" x14ac:dyDescent="0.4">
      <c r="A52" s="39">
        <v>5</v>
      </c>
      <c r="B52" s="38" t="s">
        <v>71</v>
      </c>
      <c r="C52" s="24"/>
      <c r="D52" s="23"/>
      <c r="E52" s="421"/>
      <c r="F52" s="422"/>
      <c r="G52" s="423"/>
    </row>
    <row r="53" spans="1:7" s="12" customFormat="1" outlineLevel="1" x14ac:dyDescent="0.4">
      <c r="A53" s="39">
        <v>6</v>
      </c>
      <c r="B53" s="38" t="s">
        <v>70</v>
      </c>
      <c r="C53" s="24"/>
      <c r="D53" s="23"/>
      <c r="E53" s="421"/>
      <c r="F53" s="422"/>
      <c r="G53" s="423"/>
    </row>
    <row r="54" spans="1:7" s="12" customFormat="1" outlineLevel="1" x14ac:dyDescent="0.4">
      <c r="A54" s="39">
        <v>7</v>
      </c>
      <c r="B54" s="38" t="s">
        <v>69</v>
      </c>
      <c r="C54" s="24"/>
      <c r="D54" s="23"/>
      <c r="E54" s="421"/>
      <c r="F54" s="422"/>
      <c r="G54" s="423"/>
    </row>
    <row r="55" spans="1:7" s="12" customFormat="1" outlineLevel="1" x14ac:dyDescent="0.4">
      <c r="A55" s="39">
        <v>8</v>
      </c>
      <c r="B55" s="38" t="s">
        <v>64</v>
      </c>
      <c r="C55" s="24"/>
      <c r="D55" s="23"/>
      <c r="E55" s="421"/>
      <c r="F55" s="422"/>
      <c r="G55" s="423"/>
    </row>
    <row r="56" spans="1:7" s="12" customFormat="1" ht="24.7" outlineLevel="1" x14ac:dyDescent="0.4">
      <c r="A56" s="39">
        <v>9</v>
      </c>
      <c r="B56" s="38" t="s">
        <v>55</v>
      </c>
      <c r="C56" s="24"/>
      <c r="D56" s="23"/>
      <c r="E56" s="421"/>
      <c r="F56" s="422"/>
      <c r="G56" s="423"/>
    </row>
    <row r="57" spans="1:7" s="12" customFormat="1" ht="24.7" outlineLevel="1" x14ac:dyDescent="0.4">
      <c r="A57" s="39">
        <v>10</v>
      </c>
      <c r="B57" s="38" t="s">
        <v>54</v>
      </c>
      <c r="C57" s="24"/>
      <c r="D57" s="23"/>
      <c r="E57" s="421"/>
      <c r="F57" s="422"/>
      <c r="G57" s="423"/>
    </row>
    <row r="58" spans="1:7" s="12" customFormat="1" outlineLevel="1" x14ac:dyDescent="0.4">
      <c r="A58" s="39">
        <v>11</v>
      </c>
      <c r="B58" s="38" t="s">
        <v>58</v>
      </c>
      <c r="C58" s="24"/>
      <c r="D58" s="23"/>
      <c r="E58" s="421"/>
      <c r="F58" s="422"/>
      <c r="G58" s="423"/>
    </row>
    <row r="59" spans="1:7" s="12" customFormat="1" outlineLevel="1" x14ac:dyDescent="0.4">
      <c r="A59" s="39">
        <v>12</v>
      </c>
      <c r="B59" s="38" t="s">
        <v>67</v>
      </c>
      <c r="C59" s="24"/>
      <c r="D59" s="23"/>
      <c r="E59" s="421"/>
      <c r="F59" s="422"/>
      <c r="G59" s="423"/>
    </row>
    <row r="60" spans="1:7" s="12" customFormat="1" outlineLevel="1" x14ac:dyDescent="0.4">
      <c r="A60" s="39">
        <v>13</v>
      </c>
      <c r="B60" s="38" t="s">
        <v>23</v>
      </c>
      <c r="C60" s="24"/>
      <c r="D60" s="23"/>
      <c r="E60" s="421"/>
      <c r="F60" s="422"/>
      <c r="G60" s="423"/>
    </row>
    <row r="61" spans="1:7" s="12" customFormat="1" ht="24.7" outlineLevel="1" x14ac:dyDescent="0.4">
      <c r="A61" s="39">
        <v>14</v>
      </c>
      <c r="B61" s="38" t="s">
        <v>57</v>
      </c>
      <c r="C61" s="24"/>
      <c r="D61" s="23"/>
      <c r="E61" s="421"/>
      <c r="F61" s="422"/>
      <c r="G61" s="423"/>
    </row>
    <row r="62" spans="1:7" s="12" customFormat="1" ht="24.7" outlineLevel="1" x14ac:dyDescent="0.4">
      <c r="A62" s="39">
        <v>15</v>
      </c>
      <c r="B62" s="38" t="s">
        <v>56</v>
      </c>
      <c r="C62" s="24"/>
      <c r="D62" s="23"/>
      <c r="E62" s="421"/>
      <c r="F62" s="422"/>
      <c r="G62" s="423"/>
    </row>
    <row r="63" spans="1:7" s="12" customFormat="1" outlineLevel="1" x14ac:dyDescent="0.4">
      <c r="A63" s="39">
        <v>16</v>
      </c>
      <c r="B63" s="38" t="s">
        <v>60</v>
      </c>
      <c r="C63" s="24"/>
      <c r="D63" s="23"/>
      <c r="E63" s="421"/>
      <c r="F63" s="422"/>
      <c r="G63" s="423"/>
    </row>
    <row r="64" spans="1:7" s="12" customFormat="1" ht="13" outlineLevel="1" thickBot="1" x14ac:dyDescent="0.45">
      <c r="A64" s="39">
        <v>17</v>
      </c>
      <c r="B64" s="38" t="s">
        <v>62</v>
      </c>
      <c r="C64" s="24"/>
      <c r="D64" s="23"/>
      <c r="E64" s="421"/>
      <c r="F64" s="422"/>
      <c r="G64" s="423"/>
    </row>
    <row r="65" spans="1:48" s="12" customFormat="1" ht="26.45" customHeight="1" outlineLevel="1" thickBot="1" x14ac:dyDescent="0.45">
      <c r="A65" s="36"/>
      <c r="B65" s="35" t="s">
        <v>10</v>
      </c>
      <c r="C65" s="34"/>
      <c r="D65" s="34"/>
      <c r="E65" s="33"/>
      <c r="F65" s="33"/>
      <c r="G65" s="32"/>
    </row>
    <row r="66" spans="1:48" s="12" customFormat="1" ht="30" outlineLevel="1" x14ac:dyDescent="0.4">
      <c r="A66" s="19">
        <v>1</v>
      </c>
      <c r="B66" s="25" t="s">
        <v>9</v>
      </c>
      <c r="C66" s="31"/>
      <c r="D66" s="30"/>
      <c r="E66" s="29"/>
      <c r="F66" s="28"/>
      <c r="G66" s="27"/>
    </row>
    <row r="67" spans="1:48" s="12" customFormat="1" ht="15" outlineLevel="1" x14ac:dyDescent="0.4">
      <c r="A67" s="26">
        <v>2</v>
      </c>
      <c r="B67" s="25" t="s">
        <v>8</v>
      </c>
      <c r="C67" s="24"/>
      <c r="D67" s="23"/>
      <c r="E67" s="22"/>
      <c r="F67" s="21"/>
      <c r="G67" s="20"/>
    </row>
    <row r="68" spans="1:48" s="12" customFormat="1" ht="15" outlineLevel="1" x14ac:dyDescent="0.4">
      <c r="A68" s="26">
        <v>3</v>
      </c>
      <c r="B68" s="25" t="s">
        <v>7</v>
      </c>
      <c r="C68" s="24"/>
      <c r="D68" s="23"/>
      <c r="E68" s="22"/>
      <c r="F68" s="21"/>
      <c r="G68" s="20"/>
    </row>
    <row r="69" spans="1:48" s="12" customFormat="1" ht="15" outlineLevel="1" x14ac:dyDescent="0.4">
      <c r="A69" s="19">
        <v>4</v>
      </c>
      <c r="B69" s="25" t="s">
        <v>6</v>
      </c>
      <c r="C69" s="24"/>
      <c r="D69" s="23"/>
      <c r="E69" s="22"/>
      <c r="F69" s="21"/>
      <c r="G69" s="20"/>
    </row>
    <row r="70" spans="1:48" s="12" customFormat="1" ht="30" outlineLevel="1" x14ac:dyDescent="0.4">
      <c r="A70" s="19">
        <v>5</v>
      </c>
      <c r="B70" s="25" t="s">
        <v>5</v>
      </c>
      <c r="C70" s="24"/>
      <c r="D70" s="23"/>
      <c r="E70" s="22"/>
      <c r="F70" s="21"/>
      <c r="G70" s="20"/>
    </row>
    <row r="71" spans="1:48" s="12" customFormat="1" ht="15" outlineLevel="1" x14ac:dyDescent="0.4">
      <c r="A71" s="26">
        <v>6</v>
      </c>
      <c r="B71" s="25" t="s">
        <v>4</v>
      </c>
      <c r="C71" s="24"/>
      <c r="D71" s="23"/>
      <c r="E71" s="22"/>
      <c r="F71" s="21"/>
      <c r="G71" s="20"/>
    </row>
    <row r="72" spans="1:48" s="12" customFormat="1" ht="15" outlineLevel="1" x14ac:dyDescent="0.4">
      <c r="A72" s="26">
        <v>7</v>
      </c>
      <c r="B72" s="25" t="s">
        <v>3</v>
      </c>
      <c r="C72" s="24"/>
      <c r="D72" s="23"/>
      <c r="E72" s="22"/>
      <c r="F72" s="21"/>
      <c r="G72" s="20"/>
    </row>
    <row r="73" spans="1:48" s="12" customFormat="1" ht="30" outlineLevel="1" x14ac:dyDescent="0.4">
      <c r="A73" s="19">
        <v>8</v>
      </c>
      <c r="B73" s="18" t="s">
        <v>2</v>
      </c>
      <c r="C73" s="17"/>
      <c r="D73" s="16"/>
      <c r="E73" s="15"/>
      <c r="F73" s="14"/>
      <c r="G73" s="13"/>
    </row>
    <row r="74" spans="1:48" s="12" customFormat="1" ht="30.35" outlineLevel="1" thickBot="1" x14ac:dyDescent="0.45">
      <c r="A74" s="19">
        <v>9</v>
      </c>
      <c r="B74" s="18" t="s">
        <v>1</v>
      </c>
      <c r="C74" s="17"/>
      <c r="D74" s="16"/>
      <c r="E74" s="15"/>
      <c r="F74" s="14"/>
      <c r="G74" s="13"/>
    </row>
    <row r="75" spans="1:48" ht="78" customHeight="1" thickBot="1" x14ac:dyDescent="0.55000000000000004">
      <c r="A75" s="11"/>
      <c r="B75" s="10" t="s">
        <v>0</v>
      </c>
      <c r="C75" s="9"/>
      <c r="D75" s="401" t="s">
        <v>78</v>
      </c>
      <c r="E75" s="402"/>
      <c r="F75" s="8">
        <v>0</v>
      </c>
      <c r="G75" s="7"/>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row>
    <row r="76" spans="1:48" ht="25.5" customHeight="1" thickTop="1" x14ac:dyDescent="0.5">
      <c r="A76" s="5"/>
      <c r="B76" s="4"/>
      <c r="C76" s="4"/>
      <c r="D76" s="4" t="s">
        <v>79</v>
      </c>
      <c r="E76" s="4"/>
      <c r="F76" s="4"/>
      <c r="G76" s="4"/>
    </row>
  </sheetData>
  <mergeCells count="24">
    <mergeCell ref="E62:G62"/>
    <mergeCell ref="E63:G63"/>
    <mergeCell ref="E64:G64"/>
    <mergeCell ref="E57:G57"/>
    <mergeCell ref="E58:G58"/>
    <mergeCell ref="E59:G59"/>
    <mergeCell ref="E60:G60"/>
    <mergeCell ref="E61:G61"/>
    <mergeCell ref="D75:E75"/>
    <mergeCell ref="B2:G2"/>
    <mergeCell ref="C3:G3"/>
    <mergeCell ref="C5:G5"/>
    <mergeCell ref="E11:G11"/>
    <mergeCell ref="E12:G12"/>
    <mergeCell ref="E47:G47"/>
    <mergeCell ref="E48:G48"/>
    <mergeCell ref="E49:G49"/>
    <mergeCell ref="E50:G50"/>
    <mergeCell ref="E51:G51"/>
    <mergeCell ref="E52:G52"/>
    <mergeCell ref="E53:G53"/>
    <mergeCell ref="E54:G54"/>
    <mergeCell ref="E55:G55"/>
    <mergeCell ref="E56:G56"/>
  </mergeCells>
  <conditionalFormatting sqref="C4:C10">
    <cfRule type="containsText" dxfId="56" priority="3" operator="containsText" text="NIE">
      <formula>NOT(ISERROR(SEARCH("NIE",C4)))</formula>
    </cfRule>
  </conditionalFormatting>
  <conditionalFormatting sqref="C13:C46 C66:C74">
    <cfRule type="containsText" dxfId="55" priority="4" operator="containsText" text="ANO">
      <formula>NOT(ISERROR(SEARCH("ANO",C13)))</formula>
    </cfRule>
    <cfRule type="containsText" dxfId="54" priority="5" operator="containsText" text="NIE">
      <formula>NOT(ISERROR(SEARCH("NIE",C13)))</formula>
    </cfRule>
  </conditionalFormatting>
  <conditionalFormatting sqref="C48:C64">
    <cfRule type="containsText" dxfId="53" priority="1" operator="containsText" text="ANO">
      <formula>NOT(ISERROR(SEARCH("ANO",C48)))</formula>
    </cfRule>
    <cfRule type="containsText" dxfId="52" priority="2" operator="containsText" text="NIE">
      <formula>NOT(ISERROR(SEARCH("NIE",C48)))</formula>
    </cfRule>
  </conditionalFormatting>
  <dataValidations count="1">
    <dataValidation type="list" allowBlank="1" showInputMessage="1" showErrorMessage="1" sqref="C66:C75 C48:C64 C13:C46" xr:uid="{FBBA3767-68A4-4001-93CD-8DF49385CBA9}">
      <formula1>$V$3:$V$4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50726-A80D-4C4E-B5EC-FA0277D9DFC4}">
  <sheetPr>
    <tabColor theme="0"/>
  </sheetPr>
  <dimension ref="A1:AV58"/>
  <sheetViews>
    <sheetView showGridLines="0" topLeftCell="A43" zoomScale="130" zoomScaleNormal="130" workbookViewId="0">
      <selection activeCell="C5" sqref="C5:G5"/>
    </sheetView>
  </sheetViews>
  <sheetFormatPr defaultColWidth="11.5859375" defaultRowHeight="12.7" outlineLevelRow="1" x14ac:dyDescent="0.5"/>
  <cols>
    <col min="1" max="1" width="6.1171875" style="3" customWidth="1"/>
    <col min="2" max="2" width="98.1171875" style="1" customWidth="1"/>
    <col min="3" max="3" width="35.87890625" style="2" customWidth="1"/>
    <col min="4" max="4" width="43" style="1" customWidth="1"/>
    <col min="5" max="5" width="18" style="1" customWidth="1"/>
    <col min="6" max="7" width="15.5859375" style="1" customWidth="1"/>
    <col min="8" max="16384" width="11.5859375" style="1"/>
  </cols>
  <sheetData>
    <row r="1" spans="1:48" ht="13" thickBot="1" x14ac:dyDescent="0.55000000000000004"/>
    <row r="2" spans="1:48" ht="81" customHeight="1" thickTop="1" thickBot="1" x14ac:dyDescent="0.55000000000000004">
      <c r="A2" s="73"/>
      <c r="B2" s="403" t="s">
        <v>45</v>
      </c>
      <c r="C2" s="404"/>
      <c r="D2" s="404"/>
      <c r="E2" s="404"/>
      <c r="F2" s="404"/>
      <c r="G2" s="405"/>
      <c r="AU2" s="1" t="s">
        <v>44</v>
      </c>
      <c r="AV2" s="1" t="s">
        <v>43</v>
      </c>
    </row>
    <row r="3" spans="1:48" s="12" customFormat="1" ht="36.75" customHeight="1" thickTop="1" x14ac:dyDescent="0.4">
      <c r="A3" s="72"/>
      <c r="B3" s="71" t="s">
        <v>42</v>
      </c>
      <c r="C3" s="406"/>
      <c r="D3" s="407"/>
      <c r="E3" s="407"/>
      <c r="F3" s="407"/>
      <c r="G3" s="408"/>
      <c r="V3" s="12" t="s">
        <v>41</v>
      </c>
      <c r="AB3" s="59"/>
      <c r="AC3" s="59"/>
    </row>
    <row r="4" spans="1:48" s="12" customFormat="1" ht="18" customHeight="1" x14ac:dyDescent="0.4">
      <c r="A4" s="70"/>
      <c r="B4" s="69" t="s">
        <v>40</v>
      </c>
      <c r="C4" s="68">
        <v>4</v>
      </c>
      <c r="D4" s="67"/>
      <c r="E4" s="67"/>
      <c r="F4" s="67"/>
      <c r="G4" s="66"/>
      <c r="V4" s="12" t="s">
        <v>39</v>
      </c>
      <c r="AB4" s="59"/>
      <c r="AC4" s="59"/>
    </row>
    <row r="5" spans="1:48" s="12" customFormat="1" ht="38.25" customHeight="1" thickBot="1" x14ac:dyDescent="0.45">
      <c r="A5" s="65"/>
      <c r="B5" s="64" t="s">
        <v>38</v>
      </c>
      <c r="C5" s="409" t="s">
        <v>112</v>
      </c>
      <c r="D5" s="410"/>
      <c r="E5" s="410"/>
      <c r="F5" s="410"/>
      <c r="G5" s="411"/>
      <c r="AB5" s="59"/>
      <c r="AC5" s="59"/>
    </row>
    <row r="6" spans="1:48" s="12" customFormat="1" ht="18" customHeight="1" x14ac:dyDescent="0.4">
      <c r="A6" s="63"/>
      <c r="B6" s="62"/>
      <c r="C6" s="61"/>
      <c r="D6" s="61"/>
      <c r="E6" s="61"/>
      <c r="F6" s="61"/>
      <c r="G6" s="60"/>
      <c r="AB6" s="59"/>
      <c r="AC6" s="59"/>
    </row>
    <row r="7" spans="1:48" ht="20.25" customHeight="1" x14ac:dyDescent="0.5">
      <c r="A7" s="58"/>
      <c r="B7" s="57" t="s">
        <v>37</v>
      </c>
      <c r="C7" s="56"/>
      <c r="D7" s="56"/>
      <c r="E7" s="56"/>
      <c r="F7" s="56"/>
      <c r="G7" s="55"/>
    </row>
    <row r="8" spans="1:48" ht="20.25" customHeight="1" x14ac:dyDescent="0.5">
      <c r="A8" s="58"/>
      <c r="B8" s="57" t="s">
        <v>36</v>
      </c>
      <c r="C8" s="56"/>
      <c r="D8" s="56"/>
      <c r="E8" s="56"/>
      <c r="F8" s="56"/>
      <c r="G8" s="55"/>
    </row>
    <row r="9" spans="1:48" ht="20.25" customHeight="1" x14ac:dyDescent="0.5">
      <c r="A9" s="58"/>
      <c r="B9" s="57" t="s">
        <v>35</v>
      </c>
      <c r="C9" s="56"/>
      <c r="D9" s="56"/>
      <c r="E9" s="56"/>
      <c r="F9" s="56"/>
      <c r="G9" s="55"/>
    </row>
    <row r="10" spans="1:48" ht="20.25" customHeight="1" thickBot="1" x14ac:dyDescent="0.55000000000000004">
      <c r="A10" s="54"/>
      <c r="B10" s="53"/>
      <c r="C10" s="52"/>
      <c r="D10" s="52"/>
      <c r="E10" s="52"/>
      <c r="F10" s="52"/>
      <c r="G10" s="51"/>
    </row>
    <row r="11" spans="1:48" ht="38.700000000000003" thickTop="1" thickBot="1" x14ac:dyDescent="0.55000000000000004">
      <c r="A11" s="50"/>
      <c r="B11" s="49"/>
      <c r="C11" s="48" t="s">
        <v>34</v>
      </c>
      <c r="D11" s="48" t="s">
        <v>76</v>
      </c>
      <c r="E11" s="412" t="s">
        <v>33</v>
      </c>
      <c r="F11" s="413"/>
      <c r="G11" s="414"/>
    </row>
    <row r="12" spans="1:48" ht="18.350000000000001" thickTop="1" x14ac:dyDescent="0.5">
      <c r="A12" s="47"/>
      <c r="B12" s="46" t="s">
        <v>32</v>
      </c>
      <c r="C12" s="45"/>
      <c r="D12" s="45"/>
      <c r="E12" s="415"/>
      <c r="F12" s="416"/>
      <c r="G12" s="417"/>
    </row>
    <row r="13" spans="1:48" s="12" customFormat="1" outlineLevel="1" x14ac:dyDescent="0.4">
      <c r="A13" s="39">
        <v>1</v>
      </c>
      <c r="B13" s="81" t="s">
        <v>111</v>
      </c>
      <c r="C13" s="44"/>
      <c r="D13" s="43"/>
      <c r="E13" s="42"/>
      <c r="F13" s="41"/>
      <c r="G13" s="40"/>
    </row>
    <row r="14" spans="1:48" s="12" customFormat="1" outlineLevel="1" x14ac:dyDescent="0.4">
      <c r="A14" s="39">
        <v>2</v>
      </c>
      <c r="B14" s="38" t="s">
        <v>110</v>
      </c>
      <c r="C14" s="44"/>
      <c r="D14" s="43"/>
      <c r="E14" s="42"/>
      <c r="F14" s="41"/>
      <c r="G14" s="40"/>
    </row>
    <row r="15" spans="1:48" s="12" customFormat="1" outlineLevel="1" x14ac:dyDescent="0.4">
      <c r="A15" s="39">
        <v>3</v>
      </c>
      <c r="B15" s="38" t="s">
        <v>109</v>
      </c>
      <c r="C15" s="44"/>
      <c r="D15" s="43"/>
      <c r="E15" s="42"/>
      <c r="F15" s="41"/>
      <c r="G15" s="40"/>
    </row>
    <row r="16" spans="1:48" s="12" customFormat="1" outlineLevel="1" x14ac:dyDescent="0.4">
      <c r="A16" s="39">
        <v>4</v>
      </c>
      <c r="B16" s="38" t="s">
        <v>108</v>
      </c>
      <c r="C16" s="44"/>
      <c r="D16" s="43"/>
      <c r="E16" s="42"/>
      <c r="F16" s="41"/>
      <c r="G16" s="40"/>
    </row>
    <row r="17" spans="1:7" s="12" customFormat="1" outlineLevel="1" x14ac:dyDescent="0.4">
      <c r="A17" s="39">
        <v>5</v>
      </c>
      <c r="B17" s="38" t="s">
        <v>105</v>
      </c>
      <c r="C17" s="44"/>
      <c r="D17" s="43"/>
      <c r="E17" s="42"/>
      <c r="F17" s="41"/>
      <c r="G17" s="40"/>
    </row>
    <row r="18" spans="1:7" s="12" customFormat="1" outlineLevel="1" x14ac:dyDescent="0.4">
      <c r="A18" s="39">
        <v>6</v>
      </c>
      <c r="B18" s="38" t="s">
        <v>104</v>
      </c>
      <c r="C18" s="44"/>
      <c r="D18" s="43"/>
      <c r="E18" s="42"/>
      <c r="F18" s="41"/>
      <c r="G18" s="40"/>
    </row>
    <row r="19" spans="1:7" s="12" customFormat="1" outlineLevel="1" x14ac:dyDescent="0.4">
      <c r="A19" s="39">
        <v>7</v>
      </c>
      <c r="B19" s="38" t="s">
        <v>103</v>
      </c>
      <c r="C19" s="44"/>
      <c r="D19" s="43"/>
      <c r="E19" s="42"/>
      <c r="F19" s="41"/>
      <c r="G19" s="40"/>
    </row>
    <row r="20" spans="1:7" s="12" customFormat="1" ht="24.7" outlineLevel="1" x14ac:dyDescent="0.4">
      <c r="A20" s="39">
        <v>8</v>
      </c>
      <c r="B20" s="38" t="s">
        <v>102</v>
      </c>
      <c r="C20" s="44"/>
      <c r="D20" s="43"/>
      <c r="E20" s="42"/>
      <c r="F20" s="41"/>
      <c r="G20" s="40"/>
    </row>
    <row r="21" spans="1:7" s="12" customFormat="1" outlineLevel="1" x14ac:dyDescent="0.4">
      <c r="A21" s="39">
        <v>9</v>
      </c>
      <c r="B21" s="38" t="s">
        <v>101</v>
      </c>
      <c r="C21" s="44"/>
      <c r="D21" s="43"/>
      <c r="E21" s="42"/>
      <c r="F21" s="41"/>
      <c r="G21" s="40"/>
    </row>
    <row r="22" spans="1:7" s="12" customFormat="1" outlineLevel="1" x14ac:dyDescent="0.4">
      <c r="A22" s="39">
        <v>10</v>
      </c>
      <c r="B22" s="38" t="s">
        <v>100</v>
      </c>
      <c r="C22" s="44"/>
      <c r="D22" s="43"/>
      <c r="E22" s="42"/>
      <c r="F22" s="41"/>
      <c r="G22" s="40"/>
    </row>
    <row r="23" spans="1:7" s="12" customFormat="1" outlineLevel="1" x14ac:dyDescent="0.4">
      <c r="A23" s="39">
        <v>11</v>
      </c>
      <c r="B23" s="38" t="s">
        <v>99</v>
      </c>
      <c r="C23" s="44"/>
      <c r="D23" s="43"/>
      <c r="E23" s="42"/>
      <c r="F23" s="41"/>
      <c r="G23" s="40"/>
    </row>
    <row r="24" spans="1:7" s="12" customFormat="1" outlineLevel="1" x14ac:dyDescent="0.4">
      <c r="A24" s="39">
        <v>12</v>
      </c>
      <c r="B24" s="38" t="s">
        <v>98</v>
      </c>
      <c r="C24" s="44"/>
      <c r="D24" s="43"/>
      <c r="E24" s="42"/>
      <c r="F24" s="41"/>
      <c r="G24" s="40"/>
    </row>
    <row r="25" spans="1:7" s="12" customFormat="1" outlineLevel="1" x14ac:dyDescent="0.4">
      <c r="A25" s="39">
        <v>13</v>
      </c>
      <c r="B25" s="38" t="s">
        <v>97</v>
      </c>
      <c r="C25" s="44"/>
      <c r="D25" s="43"/>
      <c r="E25" s="42"/>
      <c r="F25" s="41"/>
      <c r="G25" s="40"/>
    </row>
    <row r="26" spans="1:7" s="12" customFormat="1" outlineLevel="1" x14ac:dyDescent="0.4">
      <c r="A26" s="39">
        <v>14</v>
      </c>
      <c r="B26" s="38" t="s">
        <v>96</v>
      </c>
      <c r="C26" s="44"/>
      <c r="D26" s="43"/>
      <c r="E26" s="42"/>
      <c r="F26" s="41"/>
      <c r="G26" s="40"/>
    </row>
    <row r="27" spans="1:7" s="12" customFormat="1" ht="24.7" outlineLevel="1" x14ac:dyDescent="0.4">
      <c r="A27" s="39">
        <v>15</v>
      </c>
      <c r="B27" s="38" t="s">
        <v>90</v>
      </c>
      <c r="C27" s="37"/>
      <c r="D27" s="23"/>
      <c r="E27" s="22"/>
      <c r="F27" s="21"/>
      <c r="G27" s="20"/>
    </row>
    <row r="28" spans="1:7" s="12" customFormat="1" ht="24.7" outlineLevel="1" x14ac:dyDescent="0.4">
      <c r="A28" s="39">
        <v>16</v>
      </c>
      <c r="B28" s="38" t="s">
        <v>89</v>
      </c>
      <c r="C28" s="37"/>
      <c r="D28" s="23"/>
      <c r="E28" s="22"/>
      <c r="F28" s="21"/>
      <c r="G28" s="20"/>
    </row>
    <row r="29" spans="1:7" s="12" customFormat="1" ht="24.7" outlineLevel="1" x14ac:dyDescent="0.4">
      <c r="A29" s="39">
        <v>17</v>
      </c>
      <c r="B29" s="38" t="s">
        <v>88</v>
      </c>
      <c r="C29" s="37"/>
      <c r="D29" s="23"/>
      <c r="E29" s="22"/>
      <c r="F29" s="21"/>
      <c r="G29" s="20"/>
    </row>
    <row r="30" spans="1:7" s="12" customFormat="1" outlineLevel="1" x14ac:dyDescent="0.4">
      <c r="A30" s="39">
        <v>18</v>
      </c>
      <c r="B30" s="38" t="s">
        <v>87</v>
      </c>
      <c r="C30" s="37"/>
      <c r="D30" s="23"/>
      <c r="E30" s="22"/>
      <c r="F30" s="21"/>
      <c r="G30" s="20"/>
    </row>
    <row r="31" spans="1:7" s="12" customFormat="1" outlineLevel="1" x14ac:dyDescent="0.4">
      <c r="A31" s="39">
        <v>19</v>
      </c>
      <c r="B31" s="38" t="s">
        <v>86</v>
      </c>
      <c r="C31" s="37"/>
      <c r="D31" s="23"/>
      <c r="E31" s="22"/>
      <c r="F31" s="21"/>
      <c r="G31" s="20"/>
    </row>
    <row r="32" spans="1:7" s="12" customFormat="1" outlineLevel="1" x14ac:dyDescent="0.4">
      <c r="A32" s="39">
        <v>20</v>
      </c>
      <c r="B32" s="38" t="s">
        <v>85</v>
      </c>
      <c r="C32" s="37"/>
      <c r="D32" s="23"/>
      <c r="E32" s="22"/>
      <c r="F32" s="21"/>
      <c r="G32" s="20"/>
    </row>
    <row r="33" spans="1:7" s="12" customFormat="1" ht="24.7" outlineLevel="1" x14ac:dyDescent="0.4">
      <c r="A33" s="39">
        <v>21</v>
      </c>
      <c r="B33" s="38" t="s">
        <v>84</v>
      </c>
      <c r="C33" s="37"/>
      <c r="D33" s="23"/>
      <c r="E33" s="22"/>
      <c r="F33" s="21"/>
      <c r="G33" s="20"/>
    </row>
    <row r="34" spans="1:7" s="12" customFormat="1" outlineLevel="1" x14ac:dyDescent="0.4">
      <c r="A34" s="39">
        <v>22</v>
      </c>
      <c r="B34" s="38" t="s">
        <v>83</v>
      </c>
      <c r="C34" s="37"/>
      <c r="D34" s="23"/>
      <c r="E34" s="22"/>
      <c r="F34" s="21"/>
      <c r="G34" s="20"/>
    </row>
    <row r="35" spans="1:7" s="12" customFormat="1" outlineLevel="1" x14ac:dyDescent="0.4">
      <c r="A35" s="39">
        <v>23</v>
      </c>
      <c r="B35" s="38" t="s">
        <v>81</v>
      </c>
      <c r="C35" s="37"/>
      <c r="D35" s="23"/>
      <c r="E35" s="22"/>
      <c r="F35" s="21"/>
      <c r="G35" s="20"/>
    </row>
    <row r="36" spans="1:7" s="12" customFormat="1" ht="24.7" outlineLevel="1" x14ac:dyDescent="0.4">
      <c r="A36" s="39">
        <v>24</v>
      </c>
      <c r="B36" s="38" t="s">
        <v>80</v>
      </c>
      <c r="C36" s="37"/>
      <c r="D36" s="23"/>
      <c r="E36" s="22"/>
      <c r="F36" s="21"/>
      <c r="G36" s="20"/>
    </row>
    <row r="37" spans="1:7" s="12" customFormat="1" ht="47" outlineLevel="1" x14ac:dyDescent="0.4">
      <c r="A37" s="75"/>
      <c r="B37" s="76" t="s">
        <v>77</v>
      </c>
      <c r="C37" s="77"/>
      <c r="D37" s="77"/>
      <c r="E37" s="418"/>
      <c r="F37" s="419"/>
      <c r="G37" s="420"/>
    </row>
    <row r="38" spans="1:7" s="12" customFormat="1" outlineLevel="1" x14ac:dyDescent="0.4">
      <c r="A38" s="361">
        <v>1</v>
      </c>
      <c r="B38" s="38" t="s">
        <v>103</v>
      </c>
      <c r="C38" s="24"/>
      <c r="D38" s="23"/>
      <c r="E38" s="421"/>
      <c r="F38" s="422"/>
      <c r="G38" s="423"/>
    </row>
    <row r="39" spans="1:7" s="12" customFormat="1" outlineLevel="1" x14ac:dyDescent="0.4">
      <c r="A39" s="39">
        <v>2</v>
      </c>
      <c r="B39" s="38" t="s">
        <v>94</v>
      </c>
      <c r="C39" s="24"/>
      <c r="D39" s="23"/>
      <c r="E39" s="421"/>
      <c r="F39" s="422"/>
      <c r="G39" s="423"/>
    </row>
    <row r="40" spans="1:7" s="12" customFormat="1" outlineLevel="1" x14ac:dyDescent="0.4">
      <c r="A40" s="361">
        <v>3</v>
      </c>
      <c r="B40" s="38" t="s">
        <v>93</v>
      </c>
      <c r="C40" s="24"/>
      <c r="D40" s="23"/>
      <c r="E40" s="421"/>
      <c r="F40" s="422"/>
      <c r="G40" s="423"/>
    </row>
    <row r="41" spans="1:7" s="12" customFormat="1" outlineLevel="1" x14ac:dyDescent="0.4">
      <c r="A41" s="39">
        <v>4</v>
      </c>
      <c r="B41" s="38" t="s">
        <v>92</v>
      </c>
      <c r="C41" s="24"/>
      <c r="D41" s="23"/>
      <c r="E41" s="421"/>
      <c r="F41" s="422"/>
      <c r="G41" s="423"/>
    </row>
    <row r="42" spans="1:7" s="12" customFormat="1" outlineLevel="1" x14ac:dyDescent="0.4">
      <c r="A42" s="361">
        <v>5</v>
      </c>
      <c r="B42" s="38" t="s">
        <v>91</v>
      </c>
      <c r="C42" s="24"/>
      <c r="D42" s="23"/>
      <c r="E42" s="421"/>
      <c r="F42" s="422"/>
      <c r="G42" s="423"/>
    </row>
    <row r="43" spans="1:7" s="12" customFormat="1" ht="24.7" outlineLevel="1" x14ac:dyDescent="0.4">
      <c r="A43" s="39">
        <v>6</v>
      </c>
      <c r="B43" s="38" t="s">
        <v>95</v>
      </c>
      <c r="C43" s="24"/>
      <c r="D43" s="23"/>
      <c r="E43" s="421"/>
      <c r="F43" s="422"/>
      <c r="G43" s="423"/>
    </row>
    <row r="44" spans="1:7" s="12" customFormat="1" outlineLevel="1" x14ac:dyDescent="0.4">
      <c r="A44" s="361">
        <v>7</v>
      </c>
      <c r="B44" s="38" t="s">
        <v>82</v>
      </c>
      <c r="C44" s="24"/>
      <c r="D44" s="23"/>
      <c r="E44" s="421"/>
      <c r="F44" s="422"/>
      <c r="G44" s="423"/>
    </row>
    <row r="45" spans="1:7" s="12" customFormat="1" outlineLevel="1" x14ac:dyDescent="0.4">
      <c r="A45" s="39">
        <v>8</v>
      </c>
      <c r="B45" s="38" t="s">
        <v>107</v>
      </c>
      <c r="C45" s="24"/>
      <c r="D45" s="23"/>
      <c r="E45" s="421"/>
      <c r="F45" s="422"/>
      <c r="G45" s="423"/>
    </row>
    <row r="46" spans="1:7" s="12" customFormat="1" ht="13" outlineLevel="1" thickBot="1" x14ac:dyDescent="0.45">
      <c r="A46" s="361">
        <v>9</v>
      </c>
      <c r="B46" s="38" t="s">
        <v>106</v>
      </c>
      <c r="C46" s="24"/>
      <c r="D46" s="23"/>
      <c r="E46" s="421"/>
      <c r="F46" s="422"/>
      <c r="G46" s="423"/>
    </row>
    <row r="47" spans="1:7" s="12" customFormat="1" ht="26.45" customHeight="1" outlineLevel="1" thickBot="1" x14ac:dyDescent="0.45">
      <c r="A47" s="36"/>
      <c r="B47" s="35" t="s">
        <v>10</v>
      </c>
      <c r="C47" s="34"/>
      <c r="D47" s="34"/>
      <c r="E47" s="33"/>
      <c r="F47" s="33"/>
      <c r="G47" s="32"/>
    </row>
    <row r="48" spans="1:7" s="12" customFormat="1" ht="45" outlineLevel="1" x14ac:dyDescent="0.4">
      <c r="A48" s="19">
        <v>1</v>
      </c>
      <c r="B48" s="25" t="s">
        <v>9</v>
      </c>
      <c r="C48" s="31"/>
      <c r="D48" s="30"/>
      <c r="E48" s="29"/>
      <c r="F48" s="28"/>
      <c r="G48" s="27"/>
    </row>
    <row r="49" spans="1:48" s="12" customFormat="1" ht="15" outlineLevel="1" x14ac:dyDescent="0.4">
      <c r="A49" s="26">
        <v>2</v>
      </c>
      <c r="B49" s="25" t="s">
        <v>8</v>
      </c>
      <c r="C49" s="24"/>
      <c r="D49" s="23"/>
      <c r="E49" s="22"/>
      <c r="F49" s="21"/>
      <c r="G49" s="20"/>
    </row>
    <row r="50" spans="1:48" s="12" customFormat="1" ht="15" outlineLevel="1" x14ac:dyDescent="0.4">
      <c r="A50" s="26">
        <v>3</v>
      </c>
      <c r="B50" s="25" t="s">
        <v>7</v>
      </c>
      <c r="C50" s="24"/>
      <c r="D50" s="23"/>
      <c r="E50" s="22"/>
      <c r="F50" s="21"/>
      <c r="G50" s="20"/>
    </row>
    <row r="51" spans="1:48" s="12" customFormat="1" ht="15" outlineLevel="1" x14ac:dyDescent="0.4">
      <c r="A51" s="19">
        <v>4</v>
      </c>
      <c r="B51" s="25" t="s">
        <v>6</v>
      </c>
      <c r="C51" s="24"/>
      <c r="D51" s="23"/>
      <c r="E51" s="22"/>
      <c r="F51" s="21"/>
      <c r="G51" s="20"/>
    </row>
    <row r="52" spans="1:48" s="12" customFormat="1" ht="30" outlineLevel="1" x14ac:dyDescent="0.4">
      <c r="A52" s="19">
        <v>5</v>
      </c>
      <c r="B52" s="25" t="s">
        <v>5</v>
      </c>
      <c r="C52" s="24"/>
      <c r="D52" s="23"/>
      <c r="E52" s="22"/>
      <c r="F52" s="21"/>
      <c r="G52" s="20"/>
    </row>
    <row r="53" spans="1:48" s="12" customFormat="1" ht="15" outlineLevel="1" x14ac:dyDescent="0.4">
      <c r="A53" s="26">
        <v>6</v>
      </c>
      <c r="B53" s="25" t="s">
        <v>4</v>
      </c>
      <c r="C53" s="24"/>
      <c r="D53" s="23"/>
      <c r="E53" s="22"/>
      <c r="F53" s="21"/>
      <c r="G53" s="20"/>
    </row>
    <row r="54" spans="1:48" s="12" customFormat="1" ht="15" outlineLevel="1" x14ac:dyDescent="0.4">
      <c r="A54" s="26">
        <v>7</v>
      </c>
      <c r="B54" s="25" t="s">
        <v>3</v>
      </c>
      <c r="C54" s="24"/>
      <c r="D54" s="23"/>
      <c r="E54" s="22"/>
      <c r="F54" s="21"/>
      <c r="G54" s="20"/>
    </row>
    <row r="55" spans="1:48" s="12" customFormat="1" ht="30" outlineLevel="1" x14ac:dyDescent="0.4">
      <c r="A55" s="19">
        <v>8</v>
      </c>
      <c r="B55" s="18" t="s">
        <v>2</v>
      </c>
      <c r="C55" s="17"/>
      <c r="D55" s="16"/>
      <c r="E55" s="15"/>
      <c r="F55" s="14"/>
      <c r="G55" s="13"/>
    </row>
    <row r="56" spans="1:48" s="12" customFormat="1" ht="30.35" outlineLevel="1" thickBot="1" x14ac:dyDescent="0.45">
      <c r="A56" s="19">
        <v>9</v>
      </c>
      <c r="B56" s="18" t="s">
        <v>1</v>
      </c>
      <c r="C56" s="17"/>
      <c r="D56" s="16"/>
      <c r="E56" s="15"/>
      <c r="F56" s="14"/>
      <c r="G56" s="13"/>
    </row>
    <row r="57" spans="1:48" ht="78" customHeight="1" thickBot="1" x14ac:dyDescent="0.55000000000000004">
      <c r="A57" s="11"/>
      <c r="B57" s="10" t="s">
        <v>0</v>
      </c>
      <c r="C57" s="9"/>
      <c r="D57" s="401" t="s">
        <v>113</v>
      </c>
      <c r="E57" s="402"/>
      <c r="F57" s="8">
        <v>0</v>
      </c>
      <c r="G57" s="7"/>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row>
    <row r="58" spans="1:48" ht="25.5" customHeight="1" thickTop="1" x14ac:dyDescent="0.5">
      <c r="A58" s="5"/>
      <c r="B58" s="4"/>
      <c r="C58" s="4"/>
      <c r="D58" s="4"/>
      <c r="E58" s="4"/>
      <c r="F58" s="4"/>
      <c r="G58" s="4"/>
    </row>
  </sheetData>
  <sheetProtection selectLockedCells="1"/>
  <dataConsolidate/>
  <mergeCells count="16">
    <mergeCell ref="E46:G46"/>
    <mergeCell ref="D57:E57"/>
    <mergeCell ref="B2:G2"/>
    <mergeCell ref="C3:G3"/>
    <mergeCell ref="C5:G5"/>
    <mergeCell ref="E11:G11"/>
    <mergeCell ref="E12:G12"/>
    <mergeCell ref="E37:G37"/>
    <mergeCell ref="E38:G38"/>
    <mergeCell ref="E39:G39"/>
    <mergeCell ref="E40:G40"/>
    <mergeCell ref="E41:G41"/>
    <mergeCell ref="E42:G42"/>
    <mergeCell ref="E43:G43"/>
    <mergeCell ref="E44:G44"/>
    <mergeCell ref="E45:G45"/>
  </mergeCells>
  <conditionalFormatting sqref="C4:C10">
    <cfRule type="containsText" dxfId="51" priority="3" operator="containsText" text="NIE">
      <formula>NOT(ISERROR(SEARCH("NIE",C4)))</formula>
    </cfRule>
  </conditionalFormatting>
  <conditionalFormatting sqref="C13:C36 C48:C56">
    <cfRule type="containsText" dxfId="50" priority="4" operator="containsText" text="ANO">
      <formula>NOT(ISERROR(SEARCH("ANO",C13)))</formula>
    </cfRule>
    <cfRule type="containsText" dxfId="49" priority="5" operator="containsText" text="NIE">
      <formula>NOT(ISERROR(SEARCH("NIE",C13)))</formula>
    </cfRule>
  </conditionalFormatting>
  <conditionalFormatting sqref="C38:C46">
    <cfRule type="containsText" dxfId="48" priority="1" operator="containsText" text="ANO">
      <formula>NOT(ISERROR(SEARCH("ANO",C38)))</formula>
    </cfRule>
    <cfRule type="containsText" dxfId="47" priority="2" operator="containsText" text="NIE">
      <formula>NOT(ISERROR(SEARCH("NIE",C38)))</formula>
    </cfRule>
  </conditionalFormatting>
  <dataValidations count="1">
    <dataValidation type="list" allowBlank="1" showInputMessage="1" showErrorMessage="1" sqref="C48:C57 C38:C46 C13:C36" xr:uid="{DCC4C428-C65D-44F8-81F3-D94FE01E464C}">
      <formula1>$V$3:$V$4</formula1>
    </dataValidation>
  </dataValidations>
  <pageMargins left="0.11811023622047245" right="0.11811023622047245"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D6C6F-C6E8-494D-9F47-9D06F4C105E0}">
  <sheetPr>
    <tabColor rgb="FFFFFFFF"/>
  </sheetPr>
  <dimension ref="A1:BZT81"/>
  <sheetViews>
    <sheetView showGridLines="0" topLeftCell="A62" workbookViewId="0">
      <selection activeCell="C50" sqref="C50"/>
    </sheetView>
  </sheetViews>
  <sheetFormatPr defaultColWidth="8.703125" defaultRowHeight="15" customHeight="1" outlineLevelRow="1" x14ac:dyDescent="0.5"/>
  <cols>
    <col min="1" max="1" width="8.703125" style="85"/>
    <col min="2" max="2" width="71.5859375" style="83" customWidth="1"/>
    <col min="3" max="3" width="40.41015625" style="84" customWidth="1"/>
    <col min="4" max="4" width="29.5859375" style="83" customWidth="1"/>
    <col min="5" max="2048" width="8.703125" style="83"/>
    <col min="2049" max="16384" width="8.703125" style="82"/>
  </cols>
  <sheetData>
    <row r="1" spans="1:48" ht="14.7" thickBot="1" x14ac:dyDescent="0.55000000000000004"/>
    <row r="2" spans="1:48" ht="81" customHeight="1" thickTop="1" thickBot="1" x14ac:dyDescent="0.55000000000000004">
      <c r="A2" s="150"/>
      <c r="B2" s="429" t="s">
        <v>174</v>
      </c>
      <c r="C2" s="430"/>
      <c r="D2" s="430"/>
      <c r="E2" s="430"/>
      <c r="F2" s="430"/>
      <c r="G2" s="431"/>
      <c r="AU2" s="83" t="s">
        <v>44</v>
      </c>
      <c r="AV2" s="83" t="s">
        <v>43</v>
      </c>
    </row>
    <row r="3" spans="1:48" s="94" customFormat="1" ht="36.950000000000003" customHeight="1" thickTop="1" x14ac:dyDescent="0.4">
      <c r="A3" s="149"/>
      <c r="B3" s="148" t="s">
        <v>42</v>
      </c>
      <c r="C3" s="432"/>
      <c r="D3" s="433"/>
      <c r="E3" s="433"/>
      <c r="F3" s="433"/>
      <c r="G3" s="434"/>
      <c r="V3" s="94" t="s">
        <v>41</v>
      </c>
      <c r="AB3" s="136"/>
      <c r="AC3" s="136"/>
    </row>
    <row r="4" spans="1:48" s="94" customFormat="1" ht="18" customHeight="1" x14ac:dyDescent="0.4">
      <c r="A4" s="147"/>
      <c r="B4" s="146" t="s">
        <v>40</v>
      </c>
      <c r="C4" s="145">
        <v>2</v>
      </c>
      <c r="D4" s="144"/>
      <c r="E4" s="144"/>
      <c r="F4" s="144"/>
      <c r="G4" s="143"/>
      <c r="V4" s="94" t="s">
        <v>39</v>
      </c>
      <c r="AB4" s="136"/>
      <c r="AC4" s="136"/>
    </row>
    <row r="5" spans="1:48" s="94" customFormat="1" ht="38.25" customHeight="1" thickBot="1" x14ac:dyDescent="0.45">
      <c r="A5" s="142"/>
      <c r="B5" s="141" t="s">
        <v>38</v>
      </c>
      <c r="C5" s="435" t="s">
        <v>173</v>
      </c>
      <c r="D5" s="436"/>
      <c r="E5" s="436"/>
      <c r="F5" s="436"/>
      <c r="G5" s="437"/>
      <c r="AB5" s="136"/>
      <c r="AC5" s="136"/>
    </row>
    <row r="6" spans="1:48" s="94" customFormat="1" ht="18" customHeight="1" x14ac:dyDescent="0.4">
      <c r="A6" s="140"/>
      <c r="B6" s="139"/>
      <c r="C6" s="138"/>
      <c r="D6" s="138"/>
      <c r="E6" s="138"/>
      <c r="F6" s="138"/>
      <c r="G6" s="137"/>
      <c r="AB6" s="136"/>
      <c r="AC6" s="136"/>
    </row>
    <row r="7" spans="1:48" ht="20.25" customHeight="1" x14ac:dyDescent="0.5">
      <c r="A7" s="135"/>
      <c r="B7" s="134" t="s">
        <v>37</v>
      </c>
      <c r="C7" s="133"/>
      <c r="D7" s="133"/>
      <c r="E7" s="133"/>
      <c r="F7" s="133"/>
      <c r="G7" s="132"/>
    </row>
    <row r="8" spans="1:48" ht="20.25" customHeight="1" x14ac:dyDescent="0.5">
      <c r="A8" s="135"/>
      <c r="B8" s="134" t="s">
        <v>36</v>
      </c>
      <c r="C8" s="133"/>
      <c r="D8" s="133"/>
      <c r="E8" s="133"/>
      <c r="F8" s="133"/>
      <c r="G8" s="132"/>
    </row>
    <row r="9" spans="1:48" ht="20.25" customHeight="1" x14ac:dyDescent="0.5">
      <c r="A9" s="135"/>
      <c r="B9" s="134" t="s">
        <v>35</v>
      </c>
      <c r="C9" s="133"/>
      <c r="D9" s="133"/>
      <c r="E9" s="133"/>
      <c r="F9" s="133"/>
      <c r="G9" s="132"/>
    </row>
    <row r="10" spans="1:48" ht="20.25" customHeight="1" thickBot="1" x14ac:dyDescent="0.55000000000000004">
      <c r="A10" s="131"/>
      <c r="B10" s="130"/>
      <c r="C10" s="129"/>
      <c r="D10" s="129"/>
      <c r="E10" s="129"/>
      <c r="F10" s="129"/>
      <c r="G10" s="128"/>
    </row>
    <row r="11" spans="1:48" ht="38.700000000000003" thickTop="1" thickBot="1" x14ac:dyDescent="0.55000000000000004">
      <c r="A11" s="127"/>
      <c r="B11" s="126"/>
      <c r="C11" s="125" t="s">
        <v>34</v>
      </c>
      <c r="D11" s="125" t="s">
        <v>76</v>
      </c>
      <c r="E11" s="438" t="s">
        <v>33</v>
      </c>
      <c r="F11" s="439"/>
      <c r="G11" s="440"/>
    </row>
    <row r="12" spans="1:48" ht="18.350000000000001" thickTop="1" x14ac:dyDescent="0.5">
      <c r="A12" s="121"/>
      <c r="B12" s="124" t="s">
        <v>172</v>
      </c>
      <c r="C12" s="123"/>
      <c r="D12" s="123"/>
      <c r="E12" s="441"/>
      <c r="F12" s="442"/>
      <c r="G12" s="443"/>
    </row>
    <row r="13" spans="1:48" s="94" customFormat="1" ht="45" outlineLevel="1" x14ac:dyDescent="0.4">
      <c r="A13" s="119">
        <v>1</v>
      </c>
      <c r="B13" s="107" t="s">
        <v>171</v>
      </c>
      <c r="C13" s="122"/>
      <c r="D13" s="112"/>
      <c r="E13" s="424"/>
      <c r="F13" s="425"/>
      <c r="G13" s="426"/>
    </row>
    <row r="14" spans="1:48" s="94" customFormat="1" outlineLevel="1" x14ac:dyDescent="0.4">
      <c r="A14" s="119">
        <v>2</v>
      </c>
      <c r="B14" s="107" t="s">
        <v>170</v>
      </c>
      <c r="C14" s="122"/>
      <c r="D14" s="112"/>
      <c r="E14" s="424"/>
      <c r="F14" s="425"/>
      <c r="G14" s="426"/>
    </row>
    <row r="15" spans="1:48" s="94" customFormat="1" outlineLevel="1" x14ac:dyDescent="0.4">
      <c r="A15" s="119">
        <v>3</v>
      </c>
      <c r="B15" s="107" t="s">
        <v>169</v>
      </c>
      <c r="C15" s="122"/>
      <c r="D15" s="112"/>
      <c r="E15" s="424"/>
      <c r="F15" s="425"/>
      <c r="G15" s="426"/>
    </row>
    <row r="16" spans="1:48" s="94" customFormat="1" outlineLevel="1" x14ac:dyDescent="0.4">
      <c r="A16" s="119">
        <v>4</v>
      </c>
      <c r="B16" s="107" t="s">
        <v>168</v>
      </c>
      <c r="C16" s="122"/>
      <c r="D16" s="112"/>
      <c r="E16" s="424"/>
      <c r="F16" s="425"/>
      <c r="G16" s="426"/>
    </row>
    <row r="17" spans="1:7" s="94" customFormat="1" outlineLevel="1" x14ac:dyDescent="0.4">
      <c r="A17" s="119">
        <v>5</v>
      </c>
      <c r="B17" s="107" t="s">
        <v>167</v>
      </c>
      <c r="C17" s="122"/>
      <c r="D17" s="112"/>
      <c r="E17" s="424"/>
      <c r="F17" s="425"/>
      <c r="G17" s="426"/>
    </row>
    <row r="18" spans="1:7" s="94" customFormat="1" outlineLevel="1" x14ac:dyDescent="0.4">
      <c r="A18" s="119">
        <v>6</v>
      </c>
      <c r="B18" s="107" t="s">
        <v>166</v>
      </c>
      <c r="C18" s="122"/>
      <c r="D18" s="112"/>
      <c r="E18" s="424"/>
      <c r="F18" s="425"/>
      <c r="G18" s="426"/>
    </row>
    <row r="19" spans="1:7" s="94" customFormat="1" outlineLevel="1" x14ac:dyDescent="0.4">
      <c r="A19" s="119">
        <v>7</v>
      </c>
      <c r="B19" s="107" t="s">
        <v>165</v>
      </c>
      <c r="C19" s="122"/>
      <c r="D19" s="112"/>
      <c r="E19" s="424"/>
      <c r="F19" s="425"/>
      <c r="G19" s="426"/>
    </row>
    <row r="20" spans="1:7" s="94" customFormat="1" ht="81" customHeight="1" outlineLevel="1" x14ac:dyDescent="0.4">
      <c r="A20" s="119">
        <v>9</v>
      </c>
      <c r="B20" s="107" t="s">
        <v>163</v>
      </c>
      <c r="C20" s="122"/>
      <c r="D20" s="112"/>
      <c r="E20" s="424"/>
      <c r="F20" s="425"/>
      <c r="G20" s="426"/>
    </row>
    <row r="21" spans="1:7" s="94" customFormat="1" ht="45" outlineLevel="1" x14ac:dyDescent="0.4">
      <c r="A21" s="119">
        <v>10</v>
      </c>
      <c r="B21" s="107" t="s">
        <v>162</v>
      </c>
      <c r="C21" s="122"/>
      <c r="D21" s="112"/>
      <c r="E21" s="424"/>
      <c r="F21" s="425"/>
      <c r="G21" s="426"/>
    </row>
    <row r="22" spans="1:7" s="94" customFormat="1" ht="30" outlineLevel="1" x14ac:dyDescent="0.4">
      <c r="A22" s="119">
        <v>13</v>
      </c>
      <c r="B22" s="107" t="s">
        <v>159</v>
      </c>
      <c r="C22" s="122"/>
      <c r="D22" s="112"/>
      <c r="E22" s="424"/>
      <c r="F22" s="425"/>
      <c r="G22" s="426"/>
    </row>
    <row r="23" spans="1:7" s="94" customFormat="1" outlineLevel="1" x14ac:dyDescent="0.4">
      <c r="A23" s="119">
        <v>14</v>
      </c>
      <c r="B23" s="107" t="s">
        <v>158</v>
      </c>
      <c r="C23" s="122"/>
      <c r="D23" s="112"/>
      <c r="E23" s="424"/>
      <c r="F23" s="425"/>
      <c r="G23" s="426"/>
    </row>
    <row r="24" spans="1:7" s="94" customFormat="1" ht="30" outlineLevel="1" x14ac:dyDescent="0.4">
      <c r="A24" s="119">
        <v>15</v>
      </c>
      <c r="B24" s="107" t="s">
        <v>157</v>
      </c>
      <c r="C24" s="122"/>
      <c r="D24" s="112"/>
      <c r="E24" s="424"/>
      <c r="F24" s="425"/>
      <c r="G24" s="426"/>
    </row>
    <row r="25" spans="1:7" s="94" customFormat="1" outlineLevel="1" x14ac:dyDescent="0.4">
      <c r="A25" s="119">
        <v>16</v>
      </c>
      <c r="B25" s="107" t="s">
        <v>156</v>
      </c>
      <c r="C25" s="122"/>
      <c r="D25" s="112"/>
      <c r="E25" s="424"/>
      <c r="F25" s="425"/>
      <c r="G25" s="426"/>
    </row>
    <row r="26" spans="1:7" s="94" customFormat="1" outlineLevel="1" x14ac:dyDescent="0.4">
      <c r="A26" s="119">
        <v>17</v>
      </c>
      <c r="B26" s="107" t="s">
        <v>155</v>
      </c>
      <c r="C26" s="122"/>
      <c r="D26" s="112"/>
      <c r="E26" s="424"/>
      <c r="F26" s="425"/>
      <c r="G26" s="426"/>
    </row>
    <row r="27" spans="1:7" s="94" customFormat="1" outlineLevel="1" x14ac:dyDescent="0.4">
      <c r="A27" s="119">
        <v>18</v>
      </c>
      <c r="B27" s="107" t="s">
        <v>154</v>
      </c>
      <c r="C27" s="122"/>
      <c r="D27" s="112"/>
      <c r="E27" s="424"/>
      <c r="F27" s="425"/>
      <c r="G27" s="426"/>
    </row>
    <row r="28" spans="1:7" s="94" customFormat="1" ht="12.75" customHeight="1" outlineLevel="1" x14ac:dyDescent="0.4">
      <c r="A28" s="119">
        <v>19</v>
      </c>
      <c r="B28" s="107" t="s">
        <v>153</v>
      </c>
      <c r="C28" s="122"/>
      <c r="D28" s="112"/>
      <c r="E28" s="424"/>
      <c r="F28" s="425"/>
      <c r="G28" s="426"/>
    </row>
    <row r="29" spans="1:7" s="94" customFormat="1" outlineLevel="1" x14ac:dyDescent="0.4">
      <c r="A29" s="119">
        <v>20</v>
      </c>
      <c r="B29" s="107" t="s">
        <v>152</v>
      </c>
      <c r="C29" s="122"/>
      <c r="D29" s="112"/>
      <c r="E29" s="424"/>
      <c r="F29" s="425"/>
      <c r="G29" s="426"/>
    </row>
    <row r="30" spans="1:7" s="94" customFormat="1" outlineLevel="1" x14ac:dyDescent="0.4">
      <c r="A30" s="119">
        <v>21</v>
      </c>
      <c r="B30" s="107" t="s">
        <v>151</v>
      </c>
      <c r="C30" s="122"/>
      <c r="D30" s="112"/>
      <c r="E30" s="424"/>
      <c r="F30" s="425"/>
      <c r="G30" s="426"/>
    </row>
    <row r="31" spans="1:7" s="94" customFormat="1" ht="18" customHeight="1" outlineLevel="1" x14ac:dyDescent="0.4">
      <c r="A31" s="119">
        <v>23</v>
      </c>
      <c r="B31" s="107" t="s">
        <v>149</v>
      </c>
      <c r="C31" s="122"/>
      <c r="D31" s="112"/>
      <c r="E31" s="424"/>
      <c r="F31" s="425"/>
      <c r="G31" s="426"/>
    </row>
    <row r="32" spans="1:7" s="94" customFormat="1" ht="30" outlineLevel="1" x14ac:dyDescent="0.4">
      <c r="A32" s="119">
        <v>31</v>
      </c>
      <c r="B32" s="107" t="s">
        <v>141</v>
      </c>
      <c r="C32" s="122"/>
      <c r="D32" s="112"/>
      <c r="E32" s="424"/>
      <c r="F32" s="425"/>
      <c r="G32" s="426"/>
    </row>
    <row r="33" spans="1:7" s="94" customFormat="1" outlineLevel="1" x14ac:dyDescent="0.4">
      <c r="A33" s="119">
        <v>32</v>
      </c>
      <c r="B33" s="107" t="s">
        <v>140</v>
      </c>
      <c r="C33" s="122"/>
      <c r="D33" s="112"/>
      <c r="E33" s="424"/>
      <c r="F33" s="425"/>
      <c r="G33" s="426"/>
    </row>
    <row r="34" spans="1:7" s="94" customFormat="1" ht="30" outlineLevel="1" x14ac:dyDescent="0.4">
      <c r="A34" s="119">
        <v>33</v>
      </c>
      <c r="B34" s="107" t="s">
        <v>139</v>
      </c>
      <c r="C34" s="122"/>
      <c r="D34" s="112"/>
      <c r="E34" s="424"/>
      <c r="F34" s="425"/>
      <c r="G34" s="426"/>
    </row>
    <row r="35" spans="1:7" s="94" customFormat="1" outlineLevel="1" x14ac:dyDescent="0.4">
      <c r="A35" s="119">
        <v>34</v>
      </c>
      <c r="B35" s="107" t="s">
        <v>138</v>
      </c>
      <c r="C35" s="122"/>
      <c r="D35" s="112"/>
      <c r="E35" s="424"/>
      <c r="F35" s="425"/>
      <c r="G35" s="426"/>
    </row>
    <row r="36" spans="1:7" s="94" customFormat="1" outlineLevel="1" x14ac:dyDescent="0.4">
      <c r="A36" s="119">
        <v>36</v>
      </c>
      <c r="B36" s="107" t="s">
        <v>136</v>
      </c>
      <c r="C36" s="122"/>
      <c r="D36" s="112"/>
      <c r="E36" s="424"/>
      <c r="F36" s="425"/>
      <c r="G36" s="426"/>
    </row>
    <row r="37" spans="1:7" s="94" customFormat="1" outlineLevel="1" x14ac:dyDescent="0.4">
      <c r="A37" s="119">
        <v>38</v>
      </c>
      <c r="B37" s="107" t="s">
        <v>134</v>
      </c>
      <c r="C37" s="122"/>
      <c r="D37" s="112"/>
      <c r="E37" s="424"/>
      <c r="F37" s="425"/>
      <c r="G37" s="426"/>
    </row>
    <row r="38" spans="1:7" s="94" customFormat="1" ht="30" outlineLevel="1" x14ac:dyDescent="0.4">
      <c r="A38" s="119">
        <v>39</v>
      </c>
      <c r="B38" s="107" t="s">
        <v>133</v>
      </c>
      <c r="C38" s="122"/>
      <c r="D38" s="112"/>
      <c r="E38" s="424"/>
      <c r="F38" s="425"/>
      <c r="G38" s="426"/>
    </row>
    <row r="39" spans="1:7" s="94" customFormat="1" outlineLevel="1" x14ac:dyDescent="0.4">
      <c r="A39" s="119">
        <v>40</v>
      </c>
      <c r="B39" s="107" t="s">
        <v>132</v>
      </c>
      <c r="C39" s="122"/>
      <c r="D39" s="112"/>
      <c r="E39" s="424"/>
      <c r="F39" s="425"/>
      <c r="G39" s="426"/>
    </row>
    <row r="40" spans="1:7" s="94" customFormat="1" ht="30" outlineLevel="1" x14ac:dyDescent="0.4">
      <c r="A40" s="119">
        <v>41</v>
      </c>
      <c r="B40" s="107" t="s">
        <v>131</v>
      </c>
      <c r="C40" s="122"/>
      <c r="D40" s="112"/>
      <c r="E40" s="424"/>
      <c r="F40" s="425"/>
      <c r="G40" s="426"/>
    </row>
    <row r="41" spans="1:7" s="94" customFormat="1" ht="30" outlineLevel="1" x14ac:dyDescent="0.4">
      <c r="A41" s="119">
        <v>42</v>
      </c>
      <c r="B41" s="107" t="s">
        <v>130</v>
      </c>
      <c r="C41" s="122"/>
      <c r="D41" s="112"/>
      <c r="E41" s="424"/>
      <c r="F41" s="425"/>
      <c r="G41" s="426"/>
    </row>
    <row r="42" spans="1:7" s="94" customFormat="1" ht="45" outlineLevel="1" x14ac:dyDescent="0.4">
      <c r="A42" s="119">
        <v>43</v>
      </c>
      <c r="B42" s="107" t="s">
        <v>129</v>
      </c>
      <c r="C42" s="122"/>
      <c r="D42" s="112"/>
      <c r="E42" s="424"/>
      <c r="F42" s="425"/>
      <c r="G42" s="426"/>
    </row>
    <row r="43" spans="1:7" s="94" customFormat="1" ht="30" outlineLevel="1" x14ac:dyDescent="0.4">
      <c r="A43" s="119">
        <v>44</v>
      </c>
      <c r="B43" s="107" t="s">
        <v>128</v>
      </c>
      <c r="C43" s="122"/>
      <c r="D43" s="112"/>
      <c r="E43" s="424"/>
      <c r="F43" s="425"/>
      <c r="G43" s="426"/>
    </row>
    <row r="44" spans="1:7" s="94" customFormat="1" ht="30" outlineLevel="1" x14ac:dyDescent="0.4">
      <c r="A44" s="119">
        <v>45</v>
      </c>
      <c r="B44" s="107" t="s">
        <v>127</v>
      </c>
      <c r="C44" s="122"/>
      <c r="D44" s="112"/>
      <c r="E44" s="424"/>
      <c r="F44" s="425"/>
      <c r="G44" s="426"/>
    </row>
    <row r="45" spans="1:7" s="94" customFormat="1" ht="45" outlineLevel="1" x14ac:dyDescent="0.4">
      <c r="A45" s="119">
        <v>48</v>
      </c>
      <c r="B45" s="107" t="s">
        <v>124</v>
      </c>
      <c r="C45" s="122"/>
      <c r="D45" s="112"/>
      <c r="E45" s="424"/>
      <c r="F45" s="425"/>
      <c r="G45" s="426"/>
    </row>
    <row r="46" spans="1:7" s="94" customFormat="1" ht="30" outlineLevel="1" x14ac:dyDescent="0.4">
      <c r="A46" s="119">
        <v>49</v>
      </c>
      <c r="B46" s="107" t="s">
        <v>123</v>
      </c>
      <c r="C46" s="122"/>
      <c r="D46" s="112"/>
      <c r="E46" s="424"/>
      <c r="F46" s="425"/>
      <c r="G46" s="426"/>
    </row>
    <row r="47" spans="1:7" s="94" customFormat="1" outlineLevel="1" x14ac:dyDescent="0.4">
      <c r="A47" s="119">
        <v>50</v>
      </c>
      <c r="B47" s="107" t="s">
        <v>122</v>
      </c>
      <c r="C47" s="122"/>
      <c r="D47" s="112"/>
      <c r="E47" s="424"/>
      <c r="F47" s="425"/>
      <c r="G47" s="426"/>
    </row>
    <row r="48" spans="1:7" s="94" customFormat="1" outlineLevel="1" x14ac:dyDescent="0.4">
      <c r="A48" s="119">
        <v>51</v>
      </c>
      <c r="B48" s="107" t="s">
        <v>121</v>
      </c>
      <c r="C48" s="122"/>
      <c r="D48" s="112"/>
      <c r="E48" s="424"/>
      <c r="F48" s="425"/>
      <c r="G48" s="426"/>
    </row>
    <row r="49" spans="1:7" s="94" customFormat="1" ht="30" outlineLevel="1" x14ac:dyDescent="0.4">
      <c r="A49" s="119">
        <v>52</v>
      </c>
      <c r="B49" s="107" t="s">
        <v>120</v>
      </c>
      <c r="C49" s="122"/>
      <c r="D49" s="112"/>
      <c r="E49" s="424"/>
      <c r="F49" s="425"/>
      <c r="G49" s="426"/>
    </row>
    <row r="50" spans="1:7" s="94" customFormat="1" ht="30" outlineLevel="1" x14ac:dyDescent="0.4">
      <c r="A50" s="119">
        <v>53</v>
      </c>
      <c r="B50" s="107" t="s">
        <v>119</v>
      </c>
      <c r="C50" s="122"/>
      <c r="D50" s="112"/>
      <c r="E50" s="424"/>
      <c r="F50" s="425"/>
      <c r="G50" s="426"/>
    </row>
    <row r="51" spans="1:7" s="94" customFormat="1" outlineLevel="1" x14ac:dyDescent="0.4">
      <c r="A51" s="119">
        <v>54</v>
      </c>
      <c r="B51" s="107" t="s">
        <v>118</v>
      </c>
      <c r="C51" s="122"/>
      <c r="D51" s="112"/>
      <c r="E51" s="424"/>
      <c r="F51" s="425"/>
      <c r="G51" s="426"/>
    </row>
    <row r="52" spans="1:7" s="94" customFormat="1" outlineLevel="1" x14ac:dyDescent="0.4">
      <c r="A52" s="119">
        <v>55</v>
      </c>
      <c r="B52" s="107" t="s">
        <v>117</v>
      </c>
      <c r="C52" s="122"/>
      <c r="D52" s="112"/>
      <c r="E52" s="424"/>
      <c r="F52" s="425"/>
      <c r="G52" s="426"/>
    </row>
    <row r="53" spans="1:7" s="94" customFormat="1" ht="15.35" outlineLevel="1" thickBot="1" x14ac:dyDescent="0.45">
      <c r="A53" s="119">
        <v>56</v>
      </c>
      <c r="B53" s="107" t="s">
        <v>116</v>
      </c>
      <c r="C53" s="122"/>
      <c r="D53" s="112"/>
      <c r="E53" s="424"/>
      <c r="F53" s="425"/>
      <c r="G53" s="426"/>
    </row>
    <row r="54" spans="1:7" s="94" customFormat="1" ht="60" customHeight="1" outlineLevel="1" thickTop="1" x14ac:dyDescent="0.4">
      <c r="A54" s="121"/>
      <c r="B54" s="151" t="str">
        <f>'2.Rejestrator Holtera ABPM'!B37</f>
        <v>Parametry techniczne i funkcjonalne wykraczające ponad wymagania minimalne OPZ- 15% waga oceny oferty.  specyfikacja, która służy jako wskazówka określająca powstanie oferty dostawcy, niespełnienie danego wymagania nie oznacza wykluczenia z konkurencji.</v>
      </c>
      <c r="C54" s="120"/>
      <c r="D54" s="120"/>
      <c r="E54" s="444"/>
      <c r="F54" s="445"/>
      <c r="G54" s="446"/>
    </row>
    <row r="55" spans="1:7" s="94" customFormat="1" outlineLevel="1" x14ac:dyDescent="0.4">
      <c r="A55" s="119">
        <v>1</v>
      </c>
      <c r="B55" s="107" t="s">
        <v>164</v>
      </c>
      <c r="C55" s="113"/>
      <c r="D55" s="112"/>
      <c r="E55" s="424"/>
      <c r="F55" s="425"/>
      <c r="G55" s="426"/>
    </row>
    <row r="56" spans="1:7" s="94" customFormat="1" outlineLevel="1" x14ac:dyDescent="0.4">
      <c r="A56" s="119">
        <v>2</v>
      </c>
      <c r="B56" s="107" t="s">
        <v>161</v>
      </c>
      <c r="C56" s="113"/>
      <c r="D56" s="112"/>
      <c r="E56" s="424"/>
      <c r="F56" s="425"/>
      <c r="G56" s="426"/>
    </row>
    <row r="57" spans="1:7" s="94" customFormat="1" ht="30" outlineLevel="1" x14ac:dyDescent="0.4">
      <c r="A57" s="119">
        <v>3</v>
      </c>
      <c r="B57" s="107" t="s">
        <v>160</v>
      </c>
      <c r="C57" s="113"/>
      <c r="D57" s="112"/>
      <c r="E57" s="424"/>
      <c r="F57" s="425"/>
      <c r="G57" s="426"/>
    </row>
    <row r="58" spans="1:7" s="94" customFormat="1" outlineLevel="1" x14ac:dyDescent="0.4">
      <c r="A58" s="119">
        <v>4</v>
      </c>
      <c r="B58" s="107" t="s">
        <v>147</v>
      </c>
      <c r="C58" s="113"/>
      <c r="D58" s="112"/>
      <c r="E58" s="424"/>
      <c r="F58" s="425"/>
      <c r="G58" s="426"/>
    </row>
    <row r="59" spans="1:7" s="94" customFormat="1" ht="30" outlineLevel="1" x14ac:dyDescent="0.4">
      <c r="A59" s="119">
        <v>5</v>
      </c>
      <c r="B59" s="107" t="s">
        <v>146</v>
      </c>
      <c r="C59" s="113"/>
      <c r="D59" s="112"/>
      <c r="E59" s="424"/>
      <c r="F59" s="425"/>
      <c r="G59" s="426"/>
    </row>
    <row r="60" spans="1:7" s="94" customFormat="1" outlineLevel="1" x14ac:dyDescent="0.4">
      <c r="A60" s="119">
        <v>6</v>
      </c>
      <c r="B60" s="107" t="s">
        <v>145</v>
      </c>
      <c r="C60" s="113"/>
      <c r="D60" s="112"/>
      <c r="E60" s="424"/>
      <c r="F60" s="425"/>
      <c r="G60" s="426"/>
    </row>
    <row r="61" spans="1:7" s="94" customFormat="1" outlineLevel="1" x14ac:dyDescent="0.4">
      <c r="A61" s="119">
        <v>7</v>
      </c>
      <c r="B61" s="107" t="s">
        <v>144</v>
      </c>
      <c r="C61" s="113"/>
      <c r="D61" s="112"/>
      <c r="E61" s="424"/>
      <c r="F61" s="425"/>
      <c r="G61" s="426"/>
    </row>
    <row r="62" spans="1:7" s="94" customFormat="1" outlineLevel="1" x14ac:dyDescent="0.4">
      <c r="A62" s="119">
        <v>8</v>
      </c>
      <c r="B62" s="107" t="s">
        <v>148</v>
      </c>
      <c r="C62" s="113"/>
      <c r="D62" s="112"/>
      <c r="E62" s="424"/>
      <c r="F62" s="425"/>
      <c r="G62" s="426"/>
    </row>
    <row r="63" spans="1:7" s="94" customFormat="1" outlineLevel="1" x14ac:dyDescent="0.4">
      <c r="A63" s="119">
        <v>9</v>
      </c>
      <c r="B63" s="107" t="s">
        <v>143</v>
      </c>
      <c r="C63" s="113"/>
      <c r="D63" s="112"/>
      <c r="E63" s="424"/>
      <c r="F63" s="425"/>
      <c r="G63" s="426"/>
    </row>
    <row r="64" spans="1:7" s="94" customFormat="1" ht="30" outlineLevel="1" x14ac:dyDescent="0.4">
      <c r="A64" s="119">
        <v>10</v>
      </c>
      <c r="B64" s="107" t="s">
        <v>142</v>
      </c>
      <c r="C64" s="113"/>
      <c r="D64" s="112"/>
      <c r="E64" s="424"/>
      <c r="F64" s="425"/>
      <c r="G64" s="426"/>
    </row>
    <row r="65" spans="1:48" s="94" customFormat="1" outlineLevel="1" x14ac:dyDescent="0.4">
      <c r="A65" s="119">
        <v>11</v>
      </c>
      <c r="B65" s="107" t="s">
        <v>150</v>
      </c>
      <c r="C65" s="113"/>
      <c r="D65" s="112"/>
      <c r="E65" s="424"/>
      <c r="F65" s="425"/>
      <c r="G65" s="426"/>
    </row>
    <row r="66" spans="1:48" s="94" customFormat="1" ht="30" outlineLevel="1" x14ac:dyDescent="0.4">
      <c r="A66" s="119">
        <v>12</v>
      </c>
      <c r="B66" s="107" t="s">
        <v>126</v>
      </c>
      <c r="C66" s="113"/>
      <c r="D66" s="112"/>
      <c r="E66" s="424"/>
      <c r="F66" s="425"/>
      <c r="G66" s="426"/>
    </row>
    <row r="67" spans="1:48" s="94" customFormat="1" ht="30" outlineLevel="1" x14ac:dyDescent="0.4">
      <c r="A67" s="119">
        <v>13</v>
      </c>
      <c r="B67" s="107" t="s">
        <v>125</v>
      </c>
      <c r="C67" s="113"/>
      <c r="D67" s="112"/>
      <c r="E67" s="424"/>
      <c r="F67" s="425"/>
      <c r="G67" s="426"/>
    </row>
    <row r="68" spans="1:48" s="94" customFormat="1" outlineLevel="1" x14ac:dyDescent="0.4">
      <c r="A68" s="119">
        <v>14</v>
      </c>
      <c r="B68" s="107" t="s">
        <v>137</v>
      </c>
      <c r="C68" s="113"/>
      <c r="D68" s="112"/>
      <c r="E68" s="424"/>
      <c r="F68" s="425"/>
      <c r="G68" s="426"/>
    </row>
    <row r="69" spans="1:48" s="94" customFormat="1" ht="15.35" outlineLevel="1" thickBot="1" x14ac:dyDescent="0.45">
      <c r="A69" s="362">
        <v>15</v>
      </c>
      <c r="B69" s="107" t="s">
        <v>135</v>
      </c>
      <c r="C69" s="113"/>
      <c r="D69" s="112"/>
      <c r="E69" s="424"/>
      <c r="F69" s="425"/>
      <c r="G69" s="426"/>
    </row>
    <row r="70" spans="1:48" s="94" customFormat="1" ht="27" customHeight="1" outlineLevel="1" thickBot="1" x14ac:dyDescent="0.45">
      <c r="A70" s="118"/>
      <c r="B70" s="117" t="s">
        <v>10</v>
      </c>
      <c r="C70" s="116"/>
      <c r="D70" s="116"/>
      <c r="E70" s="115"/>
      <c r="F70" s="115"/>
      <c r="G70" s="114"/>
    </row>
    <row r="71" spans="1:48" s="94" customFormat="1" ht="60" outlineLevel="1" x14ac:dyDescent="0.4">
      <c r="A71" s="101">
        <v>1</v>
      </c>
      <c r="B71" s="107" t="s">
        <v>115</v>
      </c>
      <c r="C71" s="113"/>
      <c r="D71" s="112"/>
      <c r="E71" s="111"/>
      <c r="F71" s="110"/>
      <c r="G71" s="109"/>
    </row>
    <row r="72" spans="1:48" s="94" customFormat="1" ht="30" outlineLevel="1" x14ac:dyDescent="0.4">
      <c r="A72" s="108">
        <v>2</v>
      </c>
      <c r="B72" s="107" t="s">
        <v>8</v>
      </c>
      <c r="C72" s="106"/>
      <c r="D72" s="105"/>
      <c r="E72" s="104"/>
      <c r="F72" s="103"/>
      <c r="G72" s="102"/>
    </row>
    <row r="73" spans="1:48" s="94" customFormat="1" outlineLevel="1" x14ac:dyDescent="0.4">
      <c r="A73" s="108">
        <v>3</v>
      </c>
      <c r="B73" s="107" t="s">
        <v>7</v>
      </c>
      <c r="C73" s="106"/>
      <c r="D73" s="105"/>
      <c r="E73" s="104"/>
      <c r="F73" s="103"/>
      <c r="G73" s="102"/>
    </row>
    <row r="74" spans="1:48" s="94" customFormat="1" outlineLevel="1" x14ac:dyDescent="0.4">
      <c r="A74" s="101">
        <v>4</v>
      </c>
      <c r="B74" s="107" t="s">
        <v>6</v>
      </c>
      <c r="C74" s="106"/>
      <c r="D74" s="105"/>
      <c r="E74" s="104"/>
      <c r="F74" s="103"/>
      <c r="G74" s="102"/>
    </row>
    <row r="75" spans="1:48" s="94" customFormat="1" ht="45" outlineLevel="1" x14ac:dyDescent="0.4">
      <c r="A75" s="101">
        <v>5</v>
      </c>
      <c r="B75" s="107" t="s">
        <v>5</v>
      </c>
      <c r="C75" s="106"/>
      <c r="D75" s="105"/>
      <c r="E75" s="104"/>
      <c r="F75" s="103"/>
      <c r="G75" s="102"/>
    </row>
    <row r="76" spans="1:48" s="94" customFormat="1" outlineLevel="1" x14ac:dyDescent="0.4">
      <c r="A76" s="108">
        <v>6</v>
      </c>
      <c r="B76" s="107" t="s">
        <v>4</v>
      </c>
      <c r="C76" s="106"/>
      <c r="D76" s="105"/>
      <c r="E76" s="104"/>
      <c r="F76" s="103"/>
      <c r="G76" s="102"/>
    </row>
    <row r="77" spans="1:48" s="94" customFormat="1" ht="30" outlineLevel="1" x14ac:dyDescent="0.4">
      <c r="A77" s="108">
        <v>7</v>
      </c>
      <c r="B77" s="107" t="s">
        <v>3</v>
      </c>
      <c r="C77" s="106"/>
      <c r="D77" s="105"/>
      <c r="E77" s="104"/>
      <c r="F77" s="103"/>
      <c r="G77" s="102"/>
    </row>
    <row r="78" spans="1:48" s="94" customFormat="1" ht="30" outlineLevel="1" x14ac:dyDescent="0.4">
      <c r="A78" s="101">
        <v>8</v>
      </c>
      <c r="B78" s="100" t="s">
        <v>2</v>
      </c>
      <c r="C78" s="99"/>
      <c r="D78" s="98"/>
      <c r="E78" s="97"/>
      <c r="F78" s="96"/>
      <c r="G78" s="95"/>
    </row>
    <row r="79" spans="1:48" s="94" customFormat="1" ht="30.35" outlineLevel="1" thickBot="1" x14ac:dyDescent="0.45">
      <c r="A79" s="101">
        <v>9</v>
      </c>
      <c r="B79" s="100" t="s">
        <v>1</v>
      </c>
      <c r="C79" s="99"/>
      <c r="D79" s="98"/>
      <c r="E79" s="97"/>
      <c r="F79" s="96"/>
      <c r="G79" s="95"/>
    </row>
    <row r="80" spans="1:48" s="83" customFormat="1" ht="78" customHeight="1" thickBot="1" x14ac:dyDescent="0.55000000000000004">
      <c r="A80" s="93"/>
      <c r="B80" s="92" t="s">
        <v>0</v>
      </c>
      <c r="C80" s="91"/>
      <c r="D80" s="427" t="s">
        <v>175</v>
      </c>
      <c r="E80" s="428"/>
      <c r="F80" s="90">
        <v>0</v>
      </c>
      <c r="G80" s="89"/>
      <c r="H80" s="88"/>
      <c r="I80" s="88"/>
      <c r="J80" s="88"/>
      <c r="K80" s="88"/>
      <c r="L80" s="88"/>
      <c r="M80" s="88"/>
      <c r="N80" s="88"/>
      <c r="O80" s="88"/>
      <c r="P80" s="88"/>
      <c r="Q80" s="88"/>
      <c r="R80" s="88"/>
      <c r="S80" s="88"/>
      <c r="T80" s="88"/>
      <c r="U80" s="88"/>
      <c r="V80" s="88"/>
      <c r="W80" s="88"/>
      <c r="X80" s="88"/>
      <c r="Y80" s="88"/>
      <c r="Z80" s="88"/>
      <c r="AA80" s="88"/>
      <c r="AB80" s="88"/>
      <c r="AC80" s="88"/>
      <c r="AD80" s="88"/>
      <c r="AE80" s="88"/>
      <c r="AF80" s="88"/>
      <c r="AG80" s="88"/>
      <c r="AH80" s="88"/>
      <c r="AI80" s="88"/>
      <c r="AJ80" s="88"/>
      <c r="AK80" s="88"/>
      <c r="AL80" s="88"/>
      <c r="AM80" s="88"/>
      <c r="AN80" s="88"/>
      <c r="AO80" s="88"/>
      <c r="AP80" s="88"/>
      <c r="AQ80" s="88"/>
      <c r="AR80" s="88"/>
      <c r="AS80" s="88"/>
      <c r="AT80" s="88"/>
      <c r="AU80" s="88"/>
      <c r="AV80" s="88"/>
    </row>
    <row r="81" spans="1:7" s="83" customFormat="1" ht="24.95" customHeight="1" thickTop="1" x14ac:dyDescent="0.5">
      <c r="A81" s="87"/>
      <c r="B81" s="86"/>
      <c r="C81" s="86"/>
      <c r="D81" s="86"/>
      <c r="E81" s="86"/>
      <c r="F81" s="86"/>
      <c r="G81" s="86"/>
    </row>
  </sheetData>
  <mergeCells count="63">
    <mergeCell ref="D80:E80"/>
    <mergeCell ref="B2:G2"/>
    <mergeCell ref="C3:G3"/>
    <mergeCell ref="C5:G5"/>
    <mergeCell ref="E11:G11"/>
    <mergeCell ref="E12:G12"/>
    <mergeCell ref="E54:G54"/>
    <mergeCell ref="E55:G55"/>
    <mergeCell ref="E56:G56"/>
    <mergeCell ref="E57:G57"/>
    <mergeCell ref="E58:G58"/>
    <mergeCell ref="E59:G59"/>
    <mergeCell ref="E60:G60"/>
    <mergeCell ref="E61:G61"/>
    <mergeCell ref="E62:G62"/>
    <mergeCell ref="E63:G63"/>
    <mergeCell ref="E64:G64"/>
    <mergeCell ref="E65:G65"/>
    <mergeCell ref="E66:G66"/>
    <mergeCell ref="E67:G67"/>
    <mergeCell ref="E68:G68"/>
    <mergeCell ref="E69:G69"/>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 ref="E41:G41"/>
    <mergeCell ref="E42:G42"/>
    <mergeCell ref="E43:G43"/>
    <mergeCell ref="E44:G44"/>
    <mergeCell ref="E45:G45"/>
    <mergeCell ref="E46:G46"/>
    <mergeCell ref="E47:G47"/>
    <mergeCell ref="E53:G53"/>
    <mergeCell ref="E48:G48"/>
    <mergeCell ref="E49:G49"/>
    <mergeCell ref="E50:G50"/>
    <mergeCell ref="E51:G51"/>
    <mergeCell ref="E52:G52"/>
  </mergeCells>
  <conditionalFormatting sqref="C4:C10">
    <cfRule type="containsText" dxfId="46" priority="3" operator="containsText" text="NIE">
      <formula>NOT(ISERROR(SEARCH("NIE",C4)))</formula>
    </cfRule>
  </conditionalFormatting>
  <conditionalFormatting sqref="C13:C53 C55:C69 C71:C79">
    <cfRule type="containsText" dxfId="45" priority="1" operator="containsText" text="NIE">
      <formula>NOT(ISERROR(SEARCH("NIE",C13)))</formula>
    </cfRule>
    <cfRule type="containsText" dxfId="44" priority="2" operator="containsText" text="ANO">
      <formula>NOT(ISERROR(SEARCH("ANO",C13)))</formula>
    </cfRule>
  </conditionalFormatting>
  <dataValidations count="1">
    <dataValidation type="list" allowBlank="1" showErrorMessage="1" errorTitle="The value you entered is not valid." error="The value entered violates data validation rules set in cell" sqref="C71:C80 C13:C53 C55:C69" xr:uid="{E73AF7A9-82CC-4A65-8A63-D53FE1CD22DC}">
      <formula1>V$3:$V$4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9E75E-17A1-4D43-9B8C-28416D4673C9}">
  <sheetPr>
    <tabColor rgb="FFFFFFFF"/>
  </sheetPr>
  <dimension ref="A1:BZT116"/>
  <sheetViews>
    <sheetView showGridLines="0" topLeftCell="A98" workbookViewId="0">
      <selection activeCell="C5" sqref="C5:G5"/>
    </sheetView>
  </sheetViews>
  <sheetFormatPr defaultColWidth="8.703125" defaultRowHeight="15" customHeight="1" outlineLevelRow="1" x14ac:dyDescent="0.5"/>
  <cols>
    <col min="1" max="1" width="8.703125" style="155"/>
    <col min="2" max="2" width="71.5859375" style="153" customWidth="1"/>
    <col min="3" max="3" width="40.41015625" style="154" customWidth="1"/>
    <col min="4" max="4" width="29.5859375" style="153" customWidth="1"/>
    <col min="5" max="2048" width="8.703125" style="153"/>
    <col min="2049" max="16384" width="8.703125" style="152"/>
  </cols>
  <sheetData>
    <row r="1" spans="1:48" ht="14.7" thickBot="1" x14ac:dyDescent="0.55000000000000004"/>
    <row r="2" spans="1:48" ht="81" customHeight="1" thickTop="1" thickBot="1" x14ac:dyDescent="0.55000000000000004">
      <c r="A2" s="226"/>
      <c r="B2" s="452" t="s">
        <v>174</v>
      </c>
      <c r="C2" s="453"/>
      <c r="D2" s="453"/>
      <c r="E2" s="453"/>
      <c r="F2" s="453"/>
      <c r="G2" s="454"/>
      <c r="AU2" s="153" t="s">
        <v>44</v>
      </c>
      <c r="AV2" s="153" t="s">
        <v>43</v>
      </c>
    </row>
    <row r="3" spans="1:48" s="164" customFormat="1" ht="36.950000000000003" customHeight="1" thickTop="1" x14ac:dyDescent="0.4">
      <c r="A3" s="225"/>
      <c r="B3" s="224" t="s">
        <v>42</v>
      </c>
      <c r="C3" s="455"/>
      <c r="D3" s="456"/>
      <c r="E3" s="456"/>
      <c r="F3" s="456"/>
      <c r="G3" s="457"/>
      <c r="V3" s="164" t="s">
        <v>41</v>
      </c>
      <c r="AB3" s="212"/>
      <c r="AC3" s="212"/>
    </row>
    <row r="4" spans="1:48" s="164" customFormat="1" ht="18" customHeight="1" x14ac:dyDescent="0.4">
      <c r="A4" s="223"/>
      <c r="B4" s="222" t="s">
        <v>40</v>
      </c>
      <c r="C4" s="221">
        <v>1</v>
      </c>
      <c r="D4" s="220"/>
      <c r="E4" s="220"/>
      <c r="F4" s="220"/>
      <c r="G4" s="219"/>
      <c r="V4" s="164" t="s">
        <v>39</v>
      </c>
      <c r="AB4" s="212"/>
      <c r="AC4" s="212"/>
    </row>
    <row r="5" spans="1:48" s="164" customFormat="1" ht="38.25" customHeight="1" thickBot="1" x14ac:dyDescent="0.45">
      <c r="A5" s="218"/>
      <c r="B5" s="217" t="s">
        <v>38</v>
      </c>
      <c r="C5" s="458" t="s">
        <v>266</v>
      </c>
      <c r="D5" s="459"/>
      <c r="E5" s="459"/>
      <c r="F5" s="459"/>
      <c r="G5" s="460"/>
      <c r="AB5" s="212"/>
      <c r="AC5" s="212"/>
    </row>
    <row r="6" spans="1:48" s="164" customFormat="1" ht="18" customHeight="1" x14ac:dyDescent="0.4">
      <c r="A6" s="216"/>
      <c r="B6" s="215"/>
      <c r="C6" s="214"/>
      <c r="D6" s="214"/>
      <c r="E6" s="214"/>
      <c r="F6" s="214"/>
      <c r="G6" s="213"/>
      <c r="AB6" s="212"/>
      <c r="AC6" s="212"/>
    </row>
    <row r="7" spans="1:48" ht="20.25" customHeight="1" x14ac:dyDescent="0.5">
      <c r="A7" s="211"/>
      <c r="B7" s="210" t="s">
        <v>37</v>
      </c>
      <c r="C7" s="209"/>
      <c r="D7" s="209"/>
      <c r="E7" s="209"/>
      <c r="F7" s="209"/>
      <c r="G7" s="208"/>
    </row>
    <row r="8" spans="1:48" ht="20.25" customHeight="1" x14ac:dyDescent="0.5">
      <c r="A8" s="211"/>
      <c r="B8" s="210" t="s">
        <v>36</v>
      </c>
      <c r="C8" s="209"/>
      <c r="D8" s="209"/>
      <c r="E8" s="209"/>
      <c r="F8" s="209"/>
      <c r="G8" s="208"/>
    </row>
    <row r="9" spans="1:48" ht="20.25" customHeight="1" x14ac:dyDescent="0.5">
      <c r="A9" s="211"/>
      <c r="B9" s="210" t="s">
        <v>35</v>
      </c>
      <c r="C9" s="209"/>
      <c r="D9" s="209"/>
      <c r="E9" s="209"/>
      <c r="F9" s="209"/>
      <c r="G9" s="208"/>
    </row>
    <row r="10" spans="1:48" ht="20.25" customHeight="1" thickBot="1" x14ac:dyDescent="0.55000000000000004">
      <c r="A10" s="207"/>
      <c r="B10" s="206"/>
      <c r="C10" s="205"/>
      <c r="D10" s="205"/>
      <c r="E10" s="205"/>
      <c r="F10" s="205"/>
      <c r="G10" s="204"/>
    </row>
    <row r="11" spans="1:48" ht="38.700000000000003" thickTop="1" thickBot="1" x14ac:dyDescent="0.55000000000000004">
      <c r="A11" s="203"/>
      <c r="B11" s="202"/>
      <c r="C11" s="201" t="s">
        <v>34</v>
      </c>
      <c r="D11" s="201" t="s">
        <v>76</v>
      </c>
      <c r="E11" s="461" t="s">
        <v>33</v>
      </c>
      <c r="F11" s="462"/>
      <c r="G11" s="463"/>
    </row>
    <row r="12" spans="1:48" ht="18.350000000000001" thickTop="1" x14ac:dyDescent="0.5">
      <c r="A12" s="193"/>
      <c r="B12" s="200" t="s">
        <v>172</v>
      </c>
      <c r="C12" s="199"/>
      <c r="D12" s="199"/>
      <c r="E12" s="464"/>
      <c r="F12" s="465"/>
      <c r="G12" s="466"/>
    </row>
    <row r="13" spans="1:48" s="164" customFormat="1" outlineLevel="1" x14ac:dyDescent="0.4">
      <c r="A13" s="189">
        <v>1</v>
      </c>
      <c r="B13" s="198" t="s">
        <v>265</v>
      </c>
      <c r="C13" s="197"/>
      <c r="D13" s="182"/>
      <c r="E13" s="447"/>
      <c r="F13" s="448"/>
      <c r="G13" s="449"/>
    </row>
    <row r="14" spans="1:48" s="164" customFormat="1" ht="30" outlineLevel="1" x14ac:dyDescent="0.4">
      <c r="A14" s="189">
        <v>2</v>
      </c>
      <c r="B14" s="177" t="s">
        <v>264</v>
      </c>
      <c r="C14" s="197"/>
      <c r="D14" s="182"/>
      <c r="E14" s="447"/>
      <c r="F14" s="448"/>
      <c r="G14" s="449"/>
    </row>
    <row r="15" spans="1:48" s="164" customFormat="1" ht="60" outlineLevel="1" x14ac:dyDescent="0.4">
      <c r="A15" s="189">
        <v>3</v>
      </c>
      <c r="B15" s="177" t="s">
        <v>263</v>
      </c>
      <c r="C15" s="197"/>
      <c r="D15" s="182"/>
      <c r="E15" s="447"/>
      <c r="F15" s="448"/>
      <c r="G15" s="449"/>
    </row>
    <row r="16" spans="1:48" s="164" customFormat="1" outlineLevel="1" x14ac:dyDescent="0.4">
      <c r="A16" s="189">
        <v>4</v>
      </c>
      <c r="B16" s="177" t="s">
        <v>256</v>
      </c>
      <c r="C16" s="197"/>
      <c r="D16" s="182"/>
      <c r="E16" s="447"/>
      <c r="F16" s="448"/>
      <c r="G16" s="449"/>
    </row>
    <row r="17" spans="1:7" s="164" customFormat="1" ht="45" outlineLevel="1" x14ac:dyDescent="0.4">
      <c r="A17" s="189">
        <v>5</v>
      </c>
      <c r="B17" s="177" t="s">
        <v>255</v>
      </c>
      <c r="C17" s="197"/>
      <c r="D17" s="182"/>
      <c r="E17" s="447"/>
      <c r="F17" s="448"/>
      <c r="G17" s="449"/>
    </row>
    <row r="18" spans="1:7" s="164" customFormat="1" ht="30" outlineLevel="1" x14ac:dyDescent="0.4">
      <c r="A18" s="189">
        <v>6</v>
      </c>
      <c r="B18" s="177" t="s">
        <v>254</v>
      </c>
      <c r="C18" s="197"/>
      <c r="D18" s="182"/>
      <c r="E18" s="447"/>
      <c r="F18" s="448"/>
      <c r="G18" s="449"/>
    </row>
    <row r="19" spans="1:7" s="164" customFormat="1" outlineLevel="1" x14ac:dyDescent="0.4">
      <c r="A19" s="189">
        <v>7</v>
      </c>
      <c r="B19" s="177" t="s">
        <v>253</v>
      </c>
      <c r="C19" s="197"/>
      <c r="D19" s="182"/>
      <c r="E19" s="447"/>
      <c r="F19" s="448"/>
      <c r="G19" s="449"/>
    </row>
    <row r="20" spans="1:7" s="164" customFormat="1" outlineLevel="1" x14ac:dyDescent="0.4">
      <c r="A20" s="189">
        <v>8</v>
      </c>
      <c r="B20" s="177" t="s">
        <v>252</v>
      </c>
      <c r="C20" s="197"/>
      <c r="D20" s="182"/>
      <c r="E20" s="447"/>
      <c r="F20" s="448"/>
      <c r="G20" s="449"/>
    </row>
    <row r="21" spans="1:7" s="164" customFormat="1" ht="21" customHeight="1" outlineLevel="1" x14ac:dyDescent="0.4">
      <c r="A21" s="189">
        <v>9</v>
      </c>
      <c r="B21" s="177" t="s">
        <v>251</v>
      </c>
      <c r="C21" s="197"/>
      <c r="D21" s="182"/>
      <c r="E21" s="447"/>
      <c r="F21" s="448"/>
      <c r="G21" s="449"/>
    </row>
    <row r="22" spans="1:7" s="164" customFormat="1" ht="75" outlineLevel="1" x14ac:dyDescent="0.4">
      <c r="A22" s="189">
        <v>10</v>
      </c>
      <c r="B22" s="177" t="s">
        <v>250</v>
      </c>
      <c r="C22" s="197"/>
      <c r="D22" s="182"/>
      <c r="E22" s="447"/>
      <c r="F22" s="448"/>
      <c r="G22" s="449"/>
    </row>
    <row r="23" spans="1:7" s="164" customFormat="1" ht="60" outlineLevel="1" x14ac:dyDescent="0.4">
      <c r="A23" s="189">
        <v>11</v>
      </c>
      <c r="B23" s="177" t="s">
        <v>249</v>
      </c>
      <c r="C23" s="197"/>
      <c r="D23" s="182"/>
      <c r="E23" s="447"/>
      <c r="F23" s="448"/>
      <c r="G23" s="449"/>
    </row>
    <row r="24" spans="1:7" s="164" customFormat="1" ht="45" outlineLevel="1" x14ac:dyDescent="0.4">
      <c r="A24" s="189">
        <v>12</v>
      </c>
      <c r="B24" s="177" t="s">
        <v>248</v>
      </c>
      <c r="C24" s="197"/>
      <c r="D24" s="182"/>
      <c r="E24" s="447"/>
      <c r="F24" s="448"/>
      <c r="G24" s="449"/>
    </row>
    <row r="25" spans="1:7" s="164" customFormat="1" ht="30" outlineLevel="1" x14ac:dyDescent="0.4">
      <c r="A25" s="189">
        <v>13</v>
      </c>
      <c r="B25" s="177" t="s">
        <v>247</v>
      </c>
      <c r="C25" s="197"/>
      <c r="D25" s="182"/>
      <c r="E25" s="447"/>
      <c r="F25" s="448"/>
      <c r="G25" s="449"/>
    </row>
    <row r="26" spans="1:7" s="164" customFormat="1" ht="75" outlineLevel="1" x14ac:dyDescent="0.4">
      <c r="A26" s="189">
        <v>14</v>
      </c>
      <c r="B26" s="177" t="s">
        <v>246</v>
      </c>
      <c r="C26" s="197"/>
      <c r="D26" s="182"/>
      <c r="E26" s="447"/>
      <c r="F26" s="448"/>
      <c r="G26" s="449"/>
    </row>
    <row r="27" spans="1:7" s="164" customFormat="1" ht="45" outlineLevel="1" x14ac:dyDescent="0.4">
      <c r="A27" s="189">
        <v>15</v>
      </c>
      <c r="B27" s="177" t="s">
        <v>245</v>
      </c>
      <c r="C27" s="197"/>
      <c r="D27" s="182"/>
      <c r="E27" s="447"/>
      <c r="F27" s="448"/>
      <c r="G27" s="449"/>
    </row>
    <row r="28" spans="1:7" s="164" customFormat="1" ht="30" outlineLevel="1" x14ac:dyDescent="0.4">
      <c r="A28" s="189">
        <v>16</v>
      </c>
      <c r="B28" s="177" t="s">
        <v>244</v>
      </c>
      <c r="C28" s="197"/>
      <c r="D28" s="182"/>
      <c r="E28" s="447"/>
      <c r="F28" s="448"/>
      <c r="G28" s="449"/>
    </row>
    <row r="29" spans="1:7" s="164" customFormat="1" ht="30" outlineLevel="1" x14ac:dyDescent="0.4">
      <c r="A29" s="189">
        <v>17</v>
      </c>
      <c r="B29" s="177" t="s">
        <v>243</v>
      </c>
      <c r="C29" s="197"/>
      <c r="D29" s="182"/>
      <c r="E29" s="447"/>
      <c r="F29" s="448"/>
      <c r="G29" s="449"/>
    </row>
    <row r="30" spans="1:7" s="164" customFormat="1" outlineLevel="1" x14ac:dyDescent="0.4">
      <c r="A30" s="189">
        <v>18</v>
      </c>
      <c r="B30" s="177" t="s">
        <v>242</v>
      </c>
      <c r="C30" s="197"/>
      <c r="D30" s="182"/>
      <c r="E30" s="447"/>
      <c r="F30" s="448"/>
      <c r="G30" s="449"/>
    </row>
    <row r="31" spans="1:7" s="164" customFormat="1" outlineLevel="1" x14ac:dyDescent="0.4">
      <c r="A31" s="189">
        <v>19</v>
      </c>
      <c r="B31" s="177" t="s">
        <v>241</v>
      </c>
      <c r="C31" s="197"/>
      <c r="D31" s="182"/>
      <c r="E31" s="447"/>
      <c r="F31" s="448"/>
      <c r="G31" s="449"/>
    </row>
    <row r="32" spans="1:7" s="164" customFormat="1" outlineLevel="1" x14ac:dyDescent="0.4">
      <c r="A32" s="189">
        <v>20</v>
      </c>
      <c r="B32" s="177" t="s">
        <v>240</v>
      </c>
      <c r="C32" s="197"/>
      <c r="D32" s="182"/>
      <c r="E32" s="447"/>
      <c r="F32" s="448"/>
      <c r="G32" s="449"/>
    </row>
    <row r="33" spans="1:7" s="164" customFormat="1" outlineLevel="1" x14ac:dyDescent="0.4">
      <c r="A33" s="189">
        <v>21</v>
      </c>
      <c r="B33" s="177" t="s">
        <v>239</v>
      </c>
      <c r="C33" s="197"/>
      <c r="D33" s="182"/>
      <c r="E33" s="447"/>
      <c r="F33" s="448"/>
      <c r="G33" s="449"/>
    </row>
    <row r="34" spans="1:7" s="164" customFormat="1" ht="30" outlineLevel="1" x14ac:dyDescent="0.4">
      <c r="A34" s="189">
        <v>22</v>
      </c>
      <c r="B34" s="177" t="s">
        <v>238</v>
      </c>
      <c r="C34" s="197"/>
      <c r="D34" s="182"/>
      <c r="E34" s="447"/>
      <c r="F34" s="448"/>
      <c r="G34" s="449"/>
    </row>
    <row r="35" spans="1:7" s="164" customFormat="1" ht="45" outlineLevel="1" x14ac:dyDescent="0.4">
      <c r="A35" s="189">
        <v>23</v>
      </c>
      <c r="B35" s="177" t="s">
        <v>237</v>
      </c>
      <c r="C35" s="197"/>
      <c r="D35" s="182"/>
      <c r="E35" s="447"/>
      <c r="F35" s="448"/>
      <c r="G35" s="449"/>
    </row>
    <row r="36" spans="1:7" s="164" customFormat="1" ht="30" outlineLevel="1" x14ac:dyDescent="0.4">
      <c r="A36" s="189">
        <v>24</v>
      </c>
      <c r="B36" s="177" t="s">
        <v>236</v>
      </c>
      <c r="C36" s="197"/>
      <c r="D36" s="182"/>
      <c r="E36" s="447"/>
      <c r="F36" s="448"/>
      <c r="G36" s="449"/>
    </row>
    <row r="37" spans="1:7" s="164" customFormat="1" ht="30" outlineLevel="1" x14ac:dyDescent="0.4">
      <c r="A37" s="189">
        <v>25</v>
      </c>
      <c r="B37" s="177" t="s">
        <v>235</v>
      </c>
      <c r="C37" s="197"/>
      <c r="D37" s="182"/>
      <c r="E37" s="447"/>
      <c r="F37" s="448"/>
      <c r="G37" s="449"/>
    </row>
    <row r="38" spans="1:7" s="164" customFormat="1" ht="15.75" customHeight="1" outlineLevel="1" x14ac:dyDescent="0.4">
      <c r="A38" s="189">
        <v>26</v>
      </c>
      <c r="B38" s="177" t="s">
        <v>234</v>
      </c>
      <c r="C38" s="197"/>
      <c r="D38" s="182"/>
      <c r="E38" s="447"/>
      <c r="F38" s="448"/>
      <c r="G38" s="449"/>
    </row>
    <row r="39" spans="1:7" s="164" customFormat="1" ht="105" outlineLevel="1" x14ac:dyDescent="0.4">
      <c r="A39" s="189">
        <v>27</v>
      </c>
      <c r="B39" s="177" t="s">
        <v>233</v>
      </c>
      <c r="C39" s="197"/>
      <c r="D39" s="182"/>
      <c r="E39" s="447"/>
      <c r="F39" s="448"/>
      <c r="G39" s="449"/>
    </row>
    <row r="40" spans="1:7" s="164" customFormat="1" ht="105" outlineLevel="1" x14ac:dyDescent="0.4">
      <c r="A40" s="189">
        <v>28</v>
      </c>
      <c r="B40" s="177" t="s">
        <v>232</v>
      </c>
      <c r="C40" s="197"/>
      <c r="D40" s="182"/>
      <c r="E40" s="447"/>
      <c r="F40" s="448"/>
      <c r="G40" s="449"/>
    </row>
    <row r="41" spans="1:7" s="164" customFormat="1" ht="30" outlineLevel="1" x14ac:dyDescent="0.4">
      <c r="A41" s="189">
        <v>29</v>
      </c>
      <c r="B41" s="177" t="s">
        <v>231</v>
      </c>
      <c r="C41" s="197"/>
      <c r="D41" s="182"/>
      <c r="E41" s="447"/>
      <c r="F41" s="448"/>
      <c r="G41" s="449"/>
    </row>
    <row r="42" spans="1:7" s="164" customFormat="1" ht="45" outlineLevel="1" x14ac:dyDescent="0.4">
      <c r="A42" s="189">
        <v>30</v>
      </c>
      <c r="B42" s="177" t="s">
        <v>230</v>
      </c>
      <c r="C42" s="197"/>
      <c r="D42" s="182"/>
      <c r="E42" s="447"/>
      <c r="F42" s="448"/>
      <c r="G42" s="449"/>
    </row>
    <row r="43" spans="1:7" s="164" customFormat="1" ht="30" outlineLevel="1" x14ac:dyDescent="0.4">
      <c r="A43" s="189">
        <v>31</v>
      </c>
      <c r="B43" s="177" t="s">
        <v>229</v>
      </c>
      <c r="C43" s="197"/>
      <c r="D43" s="182"/>
      <c r="E43" s="447"/>
      <c r="F43" s="448"/>
      <c r="G43" s="449"/>
    </row>
    <row r="44" spans="1:7" s="164" customFormat="1" ht="45" outlineLevel="1" x14ac:dyDescent="0.4">
      <c r="A44" s="189">
        <v>32</v>
      </c>
      <c r="B44" s="177" t="s">
        <v>228</v>
      </c>
      <c r="C44" s="197"/>
      <c r="D44" s="182"/>
      <c r="E44" s="447"/>
      <c r="F44" s="448"/>
      <c r="G44" s="449"/>
    </row>
    <row r="45" spans="1:7" s="164" customFormat="1" ht="30" outlineLevel="1" x14ac:dyDescent="0.4">
      <c r="A45" s="189">
        <v>33</v>
      </c>
      <c r="B45" s="177" t="s">
        <v>227</v>
      </c>
      <c r="C45" s="197"/>
      <c r="D45" s="182"/>
      <c r="E45" s="447"/>
      <c r="F45" s="448"/>
      <c r="G45" s="449"/>
    </row>
    <row r="46" spans="1:7" s="164" customFormat="1" ht="36.75" customHeight="1" outlineLevel="1" x14ac:dyDescent="0.4">
      <c r="A46" s="189">
        <v>34</v>
      </c>
      <c r="B46" s="177" t="s">
        <v>226</v>
      </c>
      <c r="C46" s="197"/>
      <c r="D46" s="182"/>
      <c r="E46" s="447"/>
      <c r="F46" s="448"/>
      <c r="G46" s="449"/>
    </row>
    <row r="47" spans="1:7" s="164" customFormat="1" ht="30" outlineLevel="1" x14ac:dyDescent="0.4">
      <c r="A47" s="189">
        <v>35</v>
      </c>
      <c r="B47" s="177" t="s">
        <v>225</v>
      </c>
      <c r="C47" s="197"/>
      <c r="D47" s="182"/>
      <c r="E47" s="447"/>
      <c r="F47" s="448"/>
      <c r="G47" s="449"/>
    </row>
    <row r="48" spans="1:7" s="164" customFormat="1" outlineLevel="1" x14ac:dyDescent="0.4">
      <c r="A48" s="189">
        <v>36</v>
      </c>
      <c r="B48" s="177" t="s">
        <v>224</v>
      </c>
      <c r="C48" s="197"/>
      <c r="D48" s="182"/>
      <c r="E48" s="447"/>
      <c r="F48" s="448"/>
      <c r="G48" s="449"/>
    </row>
    <row r="49" spans="1:7" s="164" customFormat="1" outlineLevel="1" x14ac:dyDescent="0.4">
      <c r="A49" s="189">
        <v>37</v>
      </c>
      <c r="B49" s="177" t="s">
        <v>223</v>
      </c>
      <c r="C49" s="197"/>
      <c r="D49" s="182"/>
      <c r="E49" s="447"/>
      <c r="F49" s="448"/>
      <c r="G49" s="449"/>
    </row>
    <row r="50" spans="1:7" s="164" customFormat="1" outlineLevel="1" x14ac:dyDescent="0.4">
      <c r="A50" s="189">
        <v>38</v>
      </c>
      <c r="B50" s="177" t="s">
        <v>222</v>
      </c>
      <c r="C50" s="197"/>
      <c r="D50" s="182"/>
      <c r="E50" s="447"/>
      <c r="F50" s="448"/>
      <c r="G50" s="449"/>
    </row>
    <row r="51" spans="1:7" s="164" customFormat="1" outlineLevel="1" x14ac:dyDescent="0.4">
      <c r="A51" s="189">
        <v>39</v>
      </c>
      <c r="B51" s="177" t="s">
        <v>221</v>
      </c>
      <c r="C51" s="197"/>
      <c r="D51" s="182"/>
      <c r="E51" s="447"/>
      <c r="F51" s="448"/>
      <c r="G51" s="449"/>
    </row>
    <row r="52" spans="1:7" s="164" customFormat="1" ht="30" outlineLevel="1" x14ac:dyDescent="0.4">
      <c r="A52" s="189">
        <v>40</v>
      </c>
      <c r="B52" s="177" t="s">
        <v>220</v>
      </c>
      <c r="C52" s="197"/>
      <c r="D52" s="182"/>
      <c r="E52" s="447"/>
      <c r="F52" s="448"/>
      <c r="G52" s="449"/>
    </row>
    <row r="53" spans="1:7" s="164" customFormat="1" outlineLevel="1" x14ac:dyDescent="0.4">
      <c r="A53" s="189">
        <v>41</v>
      </c>
      <c r="B53" s="177" t="s">
        <v>219</v>
      </c>
      <c r="C53" s="197"/>
      <c r="D53" s="182"/>
      <c r="E53" s="447"/>
      <c r="F53" s="448"/>
      <c r="G53" s="449"/>
    </row>
    <row r="54" spans="1:7" s="164" customFormat="1" outlineLevel="1" x14ac:dyDescent="0.4">
      <c r="A54" s="189">
        <v>42</v>
      </c>
      <c r="B54" s="177" t="s">
        <v>218</v>
      </c>
      <c r="C54" s="197"/>
      <c r="D54" s="182"/>
      <c r="E54" s="447"/>
      <c r="F54" s="448"/>
      <c r="G54" s="449"/>
    </row>
    <row r="55" spans="1:7" s="164" customFormat="1" ht="30" outlineLevel="1" x14ac:dyDescent="0.4">
      <c r="A55" s="189">
        <v>43</v>
      </c>
      <c r="B55" s="177" t="s">
        <v>217</v>
      </c>
      <c r="C55" s="197"/>
      <c r="D55" s="182"/>
      <c r="E55" s="447"/>
      <c r="F55" s="448"/>
      <c r="G55" s="449"/>
    </row>
    <row r="56" spans="1:7" s="164" customFormat="1" outlineLevel="1" x14ac:dyDescent="0.4">
      <c r="A56" s="189">
        <v>44</v>
      </c>
      <c r="B56" s="177" t="s">
        <v>216</v>
      </c>
      <c r="C56" s="197"/>
      <c r="D56" s="182"/>
      <c r="E56" s="447"/>
      <c r="F56" s="448"/>
      <c r="G56" s="449"/>
    </row>
    <row r="57" spans="1:7" s="164" customFormat="1" outlineLevel="1" x14ac:dyDescent="0.4">
      <c r="A57" s="189">
        <v>45</v>
      </c>
      <c r="B57" s="177" t="s">
        <v>215</v>
      </c>
      <c r="C57" s="197"/>
      <c r="D57" s="182"/>
      <c r="E57" s="447"/>
      <c r="F57" s="448"/>
      <c r="G57" s="449"/>
    </row>
    <row r="58" spans="1:7" s="164" customFormat="1" outlineLevel="1" x14ac:dyDescent="0.4">
      <c r="A58" s="189">
        <v>46</v>
      </c>
      <c r="B58" s="177" t="s">
        <v>214</v>
      </c>
      <c r="C58" s="197"/>
      <c r="D58" s="182"/>
      <c r="E58" s="447"/>
      <c r="F58" s="448"/>
      <c r="G58" s="449"/>
    </row>
    <row r="59" spans="1:7" s="164" customFormat="1" outlineLevel="1" x14ac:dyDescent="0.4">
      <c r="A59" s="189">
        <v>47</v>
      </c>
      <c r="B59" s="177" t="s">
        <v>213</v>
      </c>
      <c r="C59" s="197"/>
      <c r="D59" s="182"/>
      <c r="E59" s="447"/>
      <c r="F59" s="448"/>
      <c r="G59" s="449"/>
    </row>
    <row r="60" spans="1:7" s="164" customFormat="1" outlineLevel="1" x14ac:dyDescent="0.4">
      <c r="A60" s="189">
        <v>48</v>
      </c>
      <c r="B60" s="177" t="s">
        <v>212</v>
      </c>
      <c r="C60" s="197"/>
      <c r="D60" s="182"/>
      <c r="E60" s="447"/>
      <c r="F60" s="448"/>
      <c r="G60" s="449"/>
    </row>
    <row r="61" spans="1:7" s="164" customFormat="1" outlineLevel="1" x14ac:dyDescent="0.4">
      <c r="A61" s="189">
        <v>49</v>
      </c>
      <c r="B61" s="177" t="s">
        <v>211</v>
      </c>
      <c r="C61" s="197"/>
      <c r="D61" s="182"/>
      <c r="E61" s="447"/>
      <c r="F61" s="448"/>
      <c r="G61" s="449"/>
    </row>
    <row r="62" spans="1:7" s="164" customFormat="1" outlineLevel="1" x14ac:dyDescent="0.4">
      <c r="A62" s="189">
        <v>50</v>
      </c>
      <c r="B62" s="177" t="s">
        <v>210</v>
      </c>
      <c r="C62" s="197"/>
      <c r="D62" s="182"/>
      <c r="E62" s="447"/>
      <c r="F62" s="448"/>
      <c r="G62" s="449"/>
    </row>
    <row r="63" spans="1:7" s="164" customFormat="1" outlineLevel="1" x14ac:dyDescent="0.4">
      <c r="A63" s="189">
        <v>51</v>
      </c>
      <c r="B63" s="177" t="s">
        <v>209</v>
      </c>
      <c r="C63" s="197"/>
      <c r="D63" s="182"/>
      <c r="E63" s="447"/>
      <c r="F63" s="448"/>
      <c r="G63" s="449"/>
    </row>
    <row r="64" spans="1:7" s="164" customFormat="1" outlineLevel="1" x14ac:dyDescent="0.4">
      <c r="A64" s="189">
        <v>52</v>
      </c>
      <c r="B64" s="177" t="s">
        <v>208</v>
      </c>
      <c r="C64" s="197"/>
      <c r="D64" s="182"/>
      <c r="E64" s="447"/>
      <c r="F64" s="448"/>
      <c r="G64" s="449"/>
    </row>
    <row r="65" spans="1:7" s="164" customFormat="1" ht="30" outlineLevel="1" x14ac:dyDescent="0.4">
      <c r="A65" s="189">
        <v>53</v>
      </c>
      <c r="B65" s="177" t="s">
        <v>207</v>
      </c>
      <c r="C65" s="197"/>
      <c r="D65" s="182"/>
      <c r="E65" s="447"/>
      <c r="F65" s="448"/>
      <c r="G65" s="449"/>
    </row>
    <row r="66" spans="1:7" s="164" customFormat="1" outlineLevel="1" x14ac:dyDescent="0.4">
      <c r="A66" s="189">
        <v>54</v>
      </c>
      <c r="B66" s="177" t="s">
        <v>206</v>
      </c>
      <c r="C66" s="197"/>
      <c r="D66" s="182"/>
      <c r="E66" s="447"/>
      <c r="F66" s="448"/>
      <c r="G66" s="449"/>
    </row>
    <row r="67" spans="1:7" s="164" customFormat="1" ht="30" outlineLevel="1" x14ac:dyDescent="0.4">
      <c r="A67" s="189">
        <v>55</v>
      </c>
      <c r="B67" s="177" t="s">
        <v>205</v>
      </c>
      <c r="C67" s="197"/>
      <c r="D67" s="182"/>
      <c r="E67" s="447"/>
      <c r="F67" s="448"/>
      <c r="G67" s="449"/>
    </row>
    <row r="68" spans="1:7" s="164" customFormat="1" outlineLevel="1" x14ac:dyDescent="0.4">
      <c r="A68" s="189">
        <v>56</v>
      </c>
      <c r="B68" s="177" t="s">
        <v>204</v>
      </c>
      <c r="C68" s="197"/>
      <c r="D68" s="182"/>
      <c r="E68" s="447"/>
      <c r="F68" s="448"/>
      <c r="G68" s="449"/>
    </row>
    <row r="69" spans="1:7" s="164" customFormat="1" ht="30" outlineLevel="1" x14ac:dyDescent="0.4">
      <c r="A69" s="189">
        <v>57</v>
      </c>
      <c r="B69" s="177" t="s">
        <v>203</v>
      </c>
      <c r="C69" s="197"/>
      <c r="D69" s="182"/>
      <c r="E69" s="447"/>
      <c r="F69" s="448"/>
      <c r="G69" s="449"/>
    </row>
    <row r="70" spans="1:7" s="164" customFormat="1" ht="45" outlineLevel="1" x14ac:dyDescent="0.4">
      <c r="A70" s="189">
        <v>58</v>
      </c>
      <c r="B70" s="177" t="s">
        <v>202</v>
      </c>
      <c r="C70" s="197"/>
      <c r="D70" s="182"/>
      <c r="E70" s="447"/>
      <c r="F70" s="448"/>
      <c r="G70" s="449"/>
    </row>
    <row r="71" spans="1:7" s="164" customFormat="1" ht="30" outlineLevel="1" x14ac:dyDescent="0.4">
      <c r="A71" s="189">
        <v>59</v>
      </c>
      <c r="B71" s="177" t="s">
        <v>199</v>
      </c>
      <c r="C71" s="197"/>
      <c r="D71" s="182"/>
      <c r="E71" s="447"/>
      <c r="F71" s="448"/>
      <c r="G71" s="449"/>
    </row>
    <row r="72" spans="1:7" s="164" customFormat="1" ht="30" outlineLevel="1" x14ac:dyDescent="0.4">
      <c r="A72" s="189">
        <v>60</v>
      </c>
      <c r="B72" s="177" t="s">
        <v>198</v>
      </c>
      <c r="C72" s="197"/>
      <c r="D72" s="182"/>
      <c r="E72" s="447"/>
      <c r="F72" s="448"/>
      <c r="G72" s="449"/>
    </row>
    <row r="73" spans="1:7" s="164" customFormat="1" ht="30" outlineLevel="1" x14ac:dyDescent="0.4">
      <c r="A73" s="189">
        <v>61</v>
      </c>
      <c r="B73" s="177" t="s">
        <v>197</v>
      </c>
      <c r="C73" s="197"/>
      <c r="D73" s="182"/>
      <c r="E73" s="447"/>
      <c r="F73" s="448"/>
      <c r="G73" s="449"/>
    </row>
    <row r="74" spans="1:7" s="164" customFormat="1" outlineLevel="1" x14ac:dyDescent="0.4">
      <c r="A74" s="189">
        <v>62</v>
      </c>
      <c r="B74" s="198" t="s">
        <v>196</v>
      </c>
      <c r="C74" s="197"/>
      <c r="D74" s="182"/>
      <c r="E74" s="447"/>
      <c r="F74" s="448"/>
      <c r="G74" s="449"/>
    </row>
    <row r="75" spans="1:7" s="164" customFormat="1" ht="45" outlineLevel="1" x14ac:dyDescent="0.4">
      <c r="A75" s="189">
        <v>63</v>
      </c>
      <c r="B75" s="177" t="s">
        <v>605</v>
      </c>
      <c r="C75" s="197"/>
      <c r="D75" s="182"/>
      <c r="E75" s="447"/>
      <c r="F75" s="448"/>
      <c r="G75" s="449"/>
    </row>
    <row r="76" spans="1:7" s="164" customFormat="1" ht="30" outlineLevel="1" x14ac:dyDescent="0.4">
      <c r="A76" s="189">
        <v>64</v>
      </c>
      <c r="B76" s="177" t="s">
        <v>195</v>
      </c>
      <c r="C76" s="197"/>
      <c r="D76" s="182"/>
      <c r="E76" s="447"/>
      <c r="F76" s="448"/>
      <c r="G76" s="449"/>
    </row>
    <row r="77" spans="1:7" s="164" customFormat="1" ht="75" outlineLevel="1" x14ac:dyDescent="0.4">
      <c r="A77" s="189">
        <v>65</v>
      </c>
      <c r="B77" s="177" t="s">
        <v>194</v>
      </c>
      <c r="C77" s="197"/>
      <c r="D77" s="182"/>
      <c r="E77" s="447"/>
      <c r="F77" s="448"/>
      <c r="G77" s="449"/>
    </row>
    <row r="78" spans="1:7" s="164" customFormat="1" ht="30" outlineLevel="1" x14ac:dyDescent="0.4">
      <c r="A78" s="189">
        <v>66</v>
      </c>
      <c r="B78" s="177" t="s">
        <v>187</v>
      </c>
      <c r="C78" s="197"/>
      <c r="D78" s="182"/>
      <c r="E78" s="447"/>
      <c r="F78" s="448"/>
      <c r="G78" s="449"/>
    </row>
    <row r="79" spans="1:7" s="164" customFormat="1" ht="30" outlineLevel="1" x14ac:dyDescent="0.4">
      <c r="A79" s="189">
        <v>67</v>
      </c>
      <c r="B79" s="177" t="s">
        <v>186</v>
      </c>
      <c r="C79" s="197"/>
      <c r="D79" s="182"/>
      <c r="E79" s="447"/>
      <c r="F79" s="448"/>
      <c r="G79" s="449"/>
    </row>
    <row r="80" spans="1:7" s="164" customFormat="1" ht="60" outlineLevel="1" x14ac:dyDescent="0.4">
      <c r="A80" s="189">
        <v>68</v>
      </c>
      <c r="B80" s="177" t="s">
        <v>185</v>
      </c>
      <c r="C80" s="197"/>
      <c r="D80" s="182"/>
      <c r="E80" s="447"/>
      <c r="F80" s="448"/>
      <c r="G80" s="449"/>
    </row>
    <row r="81" spans="1:7" s="164" customFormat="1" ht="30" outlineLevel="1" x14ac:dyDescent="0.4">
      <c r="A81" s="189">
        <v>69</v>
      </c>
      <c r="B81" s="177" t="s">
        <v>181</v>
      </c>
      <c r="C81" s="197"/>
      <c r="D81" s="182"/>
      <c r="E81" s="447"/>
      <c r="F81" s="448"/>
      <c r="G81" s="449"/>
    </row>
    <row r="82" spans="1:7" s="164" customFormat="1" ht="60" outlineLevel="1" x14ac:dyDescent="0.4">
      <c r="A82" s="189">
        <v>70</v>
      </c>
      <c r="B82" s="177" t="s">
        <v>180</v>
      </c>
      <c r="C82" s="197"/>
      <c r="D82" s="182"/>
      <c r="E82" s="447"/>
      <c r="F82" s="448"/>
      <c r="G82" s="449"/>
    </row>
    <row r="83" spans="1:7" s="164" customFormat="1" ht="30" outlineLevel="1" x14ac:dyDescent="0.4">
      <c r="A83" s="189">
        <v>71</v>
      </c>
      <c r="B83" s="177" t="s">
        <v>179</v>
      </c>
      <c r="C83" s="197"/>
      <c r="D83" s="182"/>
      <c r="E83" s="447"/>
      <c r="F83" s="448"/>
      <c r="G83" s="449"/>
    </row>
    <row r="84" spans="1:7" s="164" customFormat="1" ht="30" outlineLevel="1" x14ac:dyDescent="0.4">
      <c r="A84" s="189">
        <v>72</v>
      </c>
      <c r="B84" s="177" t="s">
        <v>178</v>
      </c>
      <c r="C84" s="197"/>
      <c r="D84" s="182"/>
      <c r="E84" s="447"/>
      <c r="F84" s="448"/>
      <c r="G84" s="449"/>
    </row>
    <row r="85" spans="1:7" s="164" customFormat="1" outlineLevel="1" x14ac:dyDescent="0.4">
      <c r="A85" s="189">
        <v>73</v>
      </c>
      <c r="B85" s="177" t="s">
        <v>177</v>
      </c>
      <c r="C85" s="197"/>
      <c r="D85" s="182"/>
      <c r="E85" s="447"/>
      <c r="F85" s="448"/>
      <c r="G85" s="449"/>
    </row>
    <row r="86" spans="1:7" s="164" customFormat="1" ht="81.75" customHeight="1" outlineLevel="1" thickBot="1" x14ac:dyDescent="0.45">
      <c r="A86" s="189">
        <v>74</v>
      </c>
      <c r="B86" s="177" t="s">
        <v>176</v>
      </c>
      <c r="C86" s="197"/>
      <c r="D86" s="182"/>
      <c r="E86" s="447"/>
      <c r="F86" s="448"/>
      <c r="G86" s="449"/>
    </row>
    <row r="87" spans="1:7" s="164" customFormat="1" ht="60" customHeight="1" outlineLevel="1" thickTop="1" x14ac:dyDescent="0.4">
      <c r="A87" s="193"/>
      <c r="B87" s="227" t="str">
        <f>'3.Aparat EKG z wózkiem'!B54</f>
        <v>Parametry techniczne i funkcjonalne wykraczające ponad wymagania minimalne OPZ- 15% waga oceny oferty.  specyfikacja, która służy jako wskazówka określająca powstanie oferty dostawcy, niespełnienie danego wymagania nie oznacza wykluczenia z konkurencji.</v>
      </c>
      <c r="C87" s="192"/>
      <c r="D87" s="192"/>
      <c r="E87" s="191"/>
      <c r="F87" s="191"/>
      <c r="G87" s="190"/>
    </row>
    <row r="88" spans="1:7" s="164" customFormat="1" outlineLevel="1" x14ac:dyDescent="0.4">
      <c r="A88" s="189">
        <v>1</v>
      </c>
      <c r="B88" s="177" t="s">
        <v>262</v>
      </c>
      <c r="C88" s="183"/>
      <c r="D88" s="182"/>
      <c r="E88" s="447"/>
      <c r="F88" s="448"/>
      <c r="G88" s="449"/>
    </row>
    <row r="89" spans="1:7" s="164" customFormat="1" outlineLevel="1" x14ac:dyDescent="0.4">
      <c r="A89" s="189">
        <v>2</v>
      </c>
      <c r="B89" s="177" t="s">
        <v>261</v>
      </c>
      <c r="C89" s="183"/>
      <c r="D89" s="182"/>
      <c r="E89" s="447"/>
      <c r="F89" s="448"/>
      <c r="G89" s="449"/>
    </row>
    <row r="90" spans="1:7" s="164" customFormat="1" outlineLevel="1" x14ac:dyDescent="0.4">
      <c r="A90" s="189">
        <v>3</v>
      </c>
      <c r="B90" s="177" t="s">
        <v>260</v>
      </c>
      <c r="C90" s="183"/>
      <c r="D90" s="182"/>
      <c r="E90" s="447"/>
      <c r="F90" s="448"/>
      <c r="G90" s="449"/>
    </row>
    <row r="91" spans="1:7" s="164" customFormat="1" outlineLevel="1" x14ac:dyDescent="0.4">
      <c r="A91" s="189">
        <v>4</v>
      </c>
      <c r="B91" s="177" t="s">
        <v>259</v>
      </c>
      <c r="C91" s="183"/>
      <c r="D91" s="182"/>
      <c r="E91" s="447"/>
      <c r="F91" s="448"/>
      <c r="G91" s="449"/>
    </row>
    <row r="92" spans="1:7" s="164" customFormat="1" outlineLevel="1" x14ac:dyDescent="0.4">
      <c r="A92" s="189">
        <v>5</v>
      </c>
      <c r="B92" s="177" t="s">
        <v>258</v>
      </c>
      <c r="C92" s="183"/>
      <c r="D92" s="182"/>
      <c r="E92" s="447"/>
      <c r="F92" s="448"/>
      <c r="G92" s="449"/>
    </row>
    <row r="93" spans="1:7" s="164" customFormat="1" outlineLevel="1" x14ac:dyDescent="0.4">
      <c r="A93" s="189">
        <v>6</v>
      </c>
      <c r="B93" s="177" t="s">
        <v>257</v>
      </c>
      <c r="C93" s="183"/>
      <c r="D93" s="182"/>
      <c r="E93" s="447"/>
      <c r="F93" s="448"/>
      <c r="G93" s="449"/>
    </row>
    <row r="94" spans="1:7" s="164" customFormat="1" ht="45" outlineLevel="1" x14ac:dyDescent="0.4">
      <c r="A94" s="189">
        <v>7</v>
      </c>
      <c r="B94" s="177" t="s">
        <v>201</v>
      </c>
      <c r="C94" s="183"/>
      <c r="D94" s="182"/>
      <c r="E94" s="447"/>
      <c r="F94" s="448"/>
      <c r="G94" s="449"/>
    </row>
    <row r="95" spans="1:7" s="164" customFormat="1" ht="30" outlineLevel="1" x14ac:dyDescent="0.4">
      <c r="A95" s="189">
        <v>8</v>
      </c>
      <c r="B95" s="177" t="s">
        <v>200</v>
      </c>
      <c r="C95" s="183"/>
      <c r="D95" s="182"/>
      <c r="E95" s="447"/>
      <c r="F95" s="448"/>
      <c r="G95" s="449"/>
    </row>
    <row r="96" spans="1:7" s="164" customFormat="1" outlineLevel="1" x14ac:dyDescent="0.4">
      <c r="A96" s="189">
        <v>9</v>
      </c>
      <c r="B96" s="177" t="s">
        <v>193</v>
      </c>
      <c r="C96" s="183"/>
      <c r="D96" s="182"/>
      <c r="E96" s="447"/>
      <c r="F96" s="448"/>
      <c r="G96" s="449"/>
    </row>
    <row r="97" spans="1:7" s="164" customFormat="1" ht="30" outlineLevel="1" x14ac:dyDescent="0.4">
      <c r="A97" s="189">
        <v>10</v>
      </c>
      <c r="B97" s="177" t="s">
        <v>192</v>
      </c>
      <c r="C97" s="183"/>
      <c r="D97" s="182"/>
      <c r="E97" s="447"/>
      <c r="F97" s="448"/>
      <c r="G97" s="449"/>
    </row>
    <row r="98" spans="1:7" s="164" customFormat="1" ht="30" outlineLevel="1" x14ac:dyDescent="0.4">
      <c r="A98" s="189">
        <v>11</v>
      </c>
      <c r="B98" s="177" t="s">
        <v>191</v>
      </c>
      <c r="C98" s="183"/>
      <c r="D98" s="182"/>
      <c r="E98" s="447"/>
      <c r="F98" s="448"/>
      <c r="G98" s="449"/>
    </row>
    <row r="99" spans="1:7" s="164" customFormat="1" outlineLevel="1" x14ac:dyDescent="0.4">
      <c r="A99" s="189">
        <v>12</v>
      </c>
      <c r="B99" s="177" t="s">
        <v>190</v>
      </c>
      <c r="C99" s="183"/>
      <c r="D99" s="182"/>
      <c r="E99" s="447"/>
      <c r="F99" s="448"/>
      <c r="G99" s="449"/>
    </row>
    <row r="100" spans="1:7" s="164" customFormat="1" ht="30" outlineLevel="1" x14ac:dyDescent="0.4">
      <c r="A100" s="189">
        <v>13</v>
      </c>
      <c r="B100" s="177" t="s">
        <v>184</v>
      </c>
      <c r="C100" s="183"/>
      <c r="D100" s="182"/>
      <c r="E100" s="447"/>
      <c r="F100" s="448"/>
      <c r="G100" s="449"/>
    </row>
    <row r="101" spans="1:7" s="164" customFormat="1" outlineLevel="1" x14ac:dyDescent="0.4">
      <c r="A101" s="189">
        <v>14</v>
      </c>
      <c r="B101" s="177" t="s">
        <v>183</v>
      </c>
      <c r="C101" s="183"/>
      <c r="D101" s="182"/>
      <c r="E101" s="447"/>
      <c r="F101" s="448"/>
      <c r="G101" s="449"/>
    </row>
    <row r="102" spans="1:7" s="164" customFormat="1" outlineLevel="1" x14ac:dyDescent="0.4">
      <c r="A102" s="189">
        <v>15</v>
      </c>
      <c r="B102" s="177" t="s">
        <v>182</v>
      </c>
      <c r="C102" s="183"/>
      <c r="D102" s="182"/>
      <c r="E102" s="447"/>
      <c r="F102" s="448"/>
      <c r="G102" s="449"/>
    </row>
    <row r="103" spans="1:7" s="164" customFormat="1" ht="45" outlineLevel="1" x14ac:dyDescent="0.4">
      <c r="A103" s="189">
        <v>16</v>
      </c>
      <c r="B103" s="177" t="s">
        <v>188</v>
      </c>
      <c r="C103" s="183"/>
      <c r="D103" s="182"/>
      <c r="E103" s="447"/>
      <c r="F103" s="448"/>
      <c r="G103" s="449"/>
    </row>
    <row r="104" spans="1:7" s="164" customFormat="1" ht="30.35" outlineLevel="1" thickBot="1" x14ac:dyDescent="0.45">
      <c r="A104" s="189">
        <v>17</v>
      </c>
      <c r="B104" s="177" t="s">
        <v>189</v>
      </c>
      <c r="C104" s="183"/>
      <c r="D104" s="182"/>
      <c r="E104" s="447"/>
      <c r="F104" s="448"/>
      <c r="G104" s="449"/>
    </row>
    <row r="105" spans="1:7" s="164" customFormat="1" ht="27" customHeight="1" outlineLevel="1" thickTop="1" thickBot="1" x14ac:dyDescent="0.45">
      <c r="A105" s="193"/>
      <c r="B105" s="187" t="s">
        <v>10</v>
      </c>
      <c r="C105" s="186"/>
      <c r="D105" s="186"/>
      <c r="E105" s="185"/>
      <c r="F105" s="185"/>
      <c r="G105" s="184"/>
    </row>
    <row r="106" spans="1:7" s="164" customFormat="1" ht="60" outlineLevel="1" x14ac:dyDescent="0.4">
      <c r="A106" s="171">
        <v>1</v>
      </c>
      <c r="B106" s="177" t="s">
        <v>115</v>
      </c>
      <c r="C106" s="183"/>
      <c r="D106" s="182"/>
      <c r="E106" s="181"/>
      <c r="F106" s="180"/>
      <c r="G106" s="179"/>
    </row>
    <row r="107" spans="1:7" s="164" customFormat="1" ht="30" outlineLevel="1" x14ac:dyDescent="0.4">
      <c r="A107" s="178">
        <v>2</v>
      </c>
      <c r="B107" s="177" t="s">
        <v>8</v>
      </c>
      <c r="C107" s="176"/>
      <c r="D107" s="175"/>
      <c r="E107" s="174"/>
      <c r="F107" s="173"/>
      <c r="G107" s="172"/>
    </row>
    <row r="108" spans="1:7" s="164" customFormat="1" outlineLevel="1" x14ac:dyDescent="0.4">
      <c r="A108" s="178">
        <v>3</v>
      </c>
      <c r="B108" s="177" t="s">
        <v>7</v>
      </c>
      <c r="C108" s="176"/>
      <c r="D108" s="175"/>
      <c r="E108" s="174"/>
      <c r="F108" s="173"/>
      <c r="G108" s="172"/>
    </row>
    <row r="109" spans="1:7" s="164" customFormat="1" outlineLevel="1" x14ac:dyDescent="0.4">
      <c r="A109" s="171">
        <v>4</v>
      </c>
      <c r="B109" s="177" t="s">
        <v>6</v>
      </c>
      <c r="C109" s="176"/>
      <c r="D109" s="175"/>
      <c r="E109" s="174"/>
      <c r="F109" s="173"/>
      <c r="G109" s="172"/>
    </row>
    <row r="110" spans="1:7" s="164" customFormat="1" ht="45" outlineLevel="1" x14ac:dyDescent="0.4">
      <c r="A110" s="171">
        <v>5</v>
      </c>
      <c r="B110" s="177" t="s">
        <v>5</v>
      </c>
      <c r="C110" s="176"/>
      <c r="D110" s="175"/>
      <c r="E110" s="174"/>
      <c r="F110" s="173"/>
      <c r="G110" s="172"/>
    </row>
    <row r="111" spans="1:7" s="164" customFormat="1" outlineLevel="1" x14ac:dyDescent="0.4">
      <c r="A111" s="178">
        <v>6</v>
      </c>
      <c r="B111" s="177" t="s">
        <v>4</v>
      </c>
      <c r="C111" s="176"/>
      <c r="D111" s="175"/>
      <c r="E111" s="174"/>
      <c r="F111" s="173"/>
      <c r="G111" s="172"/>
    </row>
    <row r="112" spans="1:7" s="164" customFormat="1" ht="30" outlineLevel="1" x14ac:dyDescent="0.4">
      <c r="A112" s="178">
        <v>7</v>
      </c>
      <c r="B112" s="177" t="s">
        <v>3</v>
      </c>
      <c r="C112" s="176"/>
      <c r="D112" s="175"/>
      <c r="E112" s="174"/>
      <c r="F112" s="173"/>
      <c r="G112" s="172"/>
    </row>
    <row r="113" spans="1:48" s="164" customFormat="1" ht="30" outlineLevel="1" x14ac:dyDescent="0.4">
      <c r="A113" s="171">
        <v>8</v>
      </c>
      <c r="B113" s="170" t="s">
        <v>2</v>
      </c>
      <c r="C113" s="169"/>
      <c r="D113" s="168"/>
      <c r="E113" s="167"/>
      <c r="F113" s="166"/>
      <c r="G113" s="165"/>
    </row>
    <row r="114" spans="1:48" s="164" customFormat="1" ht="30.35" outlineLevel="1" thickBot="1" x14ac:dyDescent="0.45">
      <c r="A114" s="171">
        <v>9</v>
      </c>
      <c r="B114" s="170" t="s">
        <v>1</v>
      </c>
      <c r="C114" s="169"/>
      <c r="D114" s="168"/>
      <c r="E114" s="167"/>
      <c r="F114" s="166"/>
      <c r="G114" s="165"/>
    </row>
    <row r="115" spans="1:48" s="153" customFormat="1" ht="78" customHeight="1" thickBot="1" x14ac:dyDescent="0.55000000000000004">
      <c r="A115" s="163"/>
      <c r="B115" s="162" t="s">
        <v>0</v>
      </c>
      <c r="C115" s="161"/>
      <c r="D115" s="450" t="s">
        <v>114</v>
      </c>
      <c r="E115" s="451"/>
      <c r="F115" s="160">
        <v>0</v>
      </c>
      <c r="G115" s="159"/>
      <c r="H115" s="158"/>
      <c r="I115" s="158"/>
      <c r="J115" s="158"/>
      <c r="K115" s="158"/>
      <c r="L115" s="158"/>
      <c r="M115" s="158"/>
      <c r="N115" s="158"/>
      <c r="O115" s="158"/>
      <c r="P115" s="158"/>
      <c r="Q115" s="158"/>
      <c r="R115" s="158"/>
      <c r="S115" s="158"/>
      <c r="T115" s="158"/>
      <c r="U115" s="158"/>
      <c r="V115" s="158"/>
      <c r="W115" s="158"/>
      <c r="X115" s="158"/>
      <c r="Y115" s="158"/>
      <c r="Z115" s="158"/>
      <c r="AA115" s="158"/>
      <c r="AB115" s="158"/>
      <c r="AC115" s="158"/>
      <c r="AD115" s="158"/>
      <c r="AE115" s="158"/>
      <c r="AF115" s="158"/>
      <c r="AG115" s="158"/>
      <c r="AH115" s="158"/>
      <c r="AI115" s="158"/>
      <c r="AJ115" s="158"/>
      <c r="AK115" s="158"/>
      <c r="AL115" s="158"/>
      <c r="AM115" s="158"/>
      <c r="AN115" s="158"/>
      <c r="AO115" s="158"/>
      <c r="AP115" s="158"/>
      <c r="AQ115" s="158"/>
      <c r="AR115" s="158"/>
      <c r="AS115" s="158"/>
      <c r="AT115" s="158"/>
      <c r="AU115" s="158"/>
      <c r="AV115" s="158"/>
    </row>
    <row r="116" spans="1:48" s="153" customFormat="1" ht="24.95" customHeight="1" thickTop="1" x14ac:dyDescent="0.5">
      <c r="A116" s="157"/>
      <c r="B116" s="156"/>
      <c r="C116" s="156"/>
      <c r="D116" s="156"/>
      <c r="E116" s="156"/>
      <c r="F116" s="156"/>
      <c r="G116" s="156"/>
    </row>
  </sheetData>
  <mergeCells count="97">
    <mergeCell ref="D115:E115"/>
    <mergeCell ref="B2:G2"/>
    <mergeCell ref="C3:G3"/>
    <mergeCell ref="C5:G5"/>
    <mergeCell ref="E11:G11"/>
    <mergeCell ref="E12:G12"/>
    <mergeCell ref="E88:G88"/>
    <mergeCell ref="E90:G90"/>
    <mergeCell ref="E89:G89"/>
    <mergeCell ref="E91:G91"/>
    <mergeCell ref="E92:G92"/>
    <mergeCell ref="E93:G93"/>
    <mergeCell ref="E94:G94"/>
    <mergeCell ref="E95:G95"/>
    <mergeCell ref="E96:G96"/>
    <mergeCell ref="E97:G97"/>
    <mergeCell ref="E98:G98"/>
    <mergeCell ref="E99:G99"/>
    <mergeCell ref="E100:G100"/>
    <mergeCell ref="E101:G101"/>
    <mergeCell ref="E102:G102"/>
    <mergeCell ref="E103:G103"/>
    <mergeCell ref="E104:G104"/>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 ref="E41:G41"/>
    <mergeCell ref="E42:G42"/>
    <mergeCell ref="E43:G43"/>
    <mergeCell ref="E44:G44"/>
    <mergeCell ref="E45:G45"/>
    <mergeCell ref="E46:G46"/>
    <mergeCell ref="E47:G47"/>
    <mergeCell ref="E48:G48"/>
    <mergeCell ref="E49:G49"/>
    <mergeCell ref="E50:G50"/>
    <mergeCell ref="E51:G51"/>
    <mergeCell ref="E52:G52"/>
    <mergeCell ref="E53:G53"/>
    <mergeCell ref="E54:G54"/>
    <mergeCell ref="E55:G55"/>
    <mergeCell ref="E56:G56"/>
    <mergeCell ref="E57:G57"/>
    <mergeCell ref="E58:G58"/>
    <mergeCell ref="E59:G59"/>
    <mergeCell ref="E60:G60"/>
    <mergeCell ref="E61:G61"/>
    <mergeCell ref="E62:G62"/>
    <mergeCell ref="E63:G63"/>
    <mergeCell ref="E64:G64"/>
    <mergeCell ref="E65:G65"/>
    <mergeCell ref="E66:G66"/>
    <mergeCell ref="E67:G67"/>
    <mergeCell ref="E68:G68"/>
    <mergeCell ref="E69:G69"/>
    <mergeCell ref="E70:G70"/>
    <mergeCell ref="E71:G71"/>
    <mergeCell ref="E72:G72"/>
    <mergeCell ref="E73:G73"/>
    <mergeCell ref="E74:G74"/>
    <mergeCell ref="E75:G75"/>
    <mergeCell ref="E76:G76"/>
    <mergeCell ref="E77:G77"/>
    <mergeCell ref="E78:G78"/>
    <mergeCell ref="E79:G79"/>
    <mergeCell ref="E80:G80"/>
    <mergeCell ref="E81:G81"/>
    <mergeCell ref="E82:G82"/>
    <mergeCell ref="E83:G83"/>
    <mergeCell ref="E84:G84"/>
    <mergeCell ref="E85:G85"/>
    <mergeCell ref="E86:G86"/>
  </mergeCells>
  <conditionalFormatting sqref="C4:C10">
    <cfRule type="containsText" dxfId="43" priority="3" operator="containsText" text="NIE">
      <formula>NOT(ISERROR(SEARCH("NIE",C4)))</formula>
    </cfRule>
  </conditionalFormatting>
  <conditionalFormatting sqref="C13:C86 C88:C104 C106:C114">
    <cfRule type="containsText" dxfId="42" priority="1" operator="containsText" text="NIE">
      <formula>NOT(ISERROR(SEARCH("NIE",C13)))</formula>
    </cfRule>
    <cfRule type="containsText" dxfId="41" priority="2" operator="containsText" text="ANO">
      <formula>NOT(ISERROR(SEARCH("ANO",C13)))</formula>
    </cfRule>
  </conditionalFormatting>
  <dataValidations count="1">
    <dataValidation type="list" allowBlank="1" showErrorMessage="1" errorTitle="The value you entered is not valid." error="The value entered violates data validation rules set in cell" sqref="C106:C115 C13:C86 C88:C104" xr:uid="{66E0FBBF-C42F-4D7C-959D-4B7272D6F02B}">
      <formula1>V$3:$V$4</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56B69-5D1E-41AC-8587-226E11511EA7}">
  <sheetPr>
    <tabColor rgb="FFFFFFFF"/>
  </sheetPr>
  <dimension ref="A1:BZT38"/>
  <sheetViews>
    <sheetView showGridLines="0" topLeftCell="A7" workbookViewId="0">
      <selection activeCell="C5" sqref="C5:G5"/>
    </sheetView>
  </sheetViews>
  <sheetFormatPr defaultColWidth="8.703125" defaultRowHeight="15" customHeight="1" outlineLevelRow="1" x14ac:dyDescent="0.5"/>
  <cols>
    <col min="1" max="1" width="8.703125" style="155"/>
    <col min="2" max="2" width="71.5859375" style="153" customWidth="1"/>
    <col min="3" max="3" width="40.41015625" style="154" customWidth="1"/>
    <col min="4" max="4" width="29.5859375" style="153" customWidth="1"/>
    <col min="5" max="2048" width="8.703125" style="153"/>
    <col min="2049" max="16384" width="8.703125" style="152"/>
  </cols>
  <sheetData>
    <row r="1" spans="1:48" ht="14.7" thickBot="1" x14ac:dyDescent="0.55000000000000004"/>
    <row r="2" spans="1:48" ht="81" customHeight="1" thickTop="1" thickBot="1" x14ac:dyDescent="0.55000000000000004">
      <c r="A2" s="226"/>
      <c r="B2" s="452" t="s">
        <v>174</v>
      </c>
      <c r="C2" s="453"/>
      <c r="D2" s="453"/>
      <c r="E2" s="453"/>
      <c r="F2" s="453"/>
      <c r="G2" s="454"/>
      <c r="AU2" s="153" t="s">
        <v>44</v>
      </c>
      <c r="AV2" s="153" t="s">
        <v>43</v>
      </c>
    </row>
    <row r="3" spans="1:48" s="164" customFormat="1" ht="36.950000000000003" customHeight="1" thickTop="1" x14ac:dyDescent="0.4">
      <c r="A3" s="225"/>
      <c r="B3" s="224" t="s">
        <v>42</v>
      </c>
      <c r="C3" s="455"/>
      <c r="D3" s="456"/>
      <c r="E3" s="456"/>
      <c r="F3" s="456"/>
      <c r="G3" s="457"/>
      <c r="V3" s="164" t="s">
        <v>41</v>
      </c>
      <c r="AB3" s="212"/>
      <c r="AC3" s="212"/>
    </row>
    <row r="4" spans="1:48" s="164" customFormat="1" ht="18" customHeight="1" x14ac:dyDescent="0.4">
      <c r="A4" s="223"/>
      <c r="B4" s="222" t="s">
        <v>40</v>
      </c>
      <c r="C4" s="221">
        <v>1</v>
      </c>
      <c r="D4" s="220"/>
      <c r="E4" s="220"/>
      <c r="F4" s="220"/>
      <c r="G4" s="219"/>
      <c r="V4" s="164" t="s">
        <v>39</v>
      </c>
      <c r="AB4" s="212"/>
      <c r="AC4" s="212"/>
    </row>
    <row r="5" spans="1:48" s="164" customFormat="1" ht="38.25" customHeight="1" thickBot="1" x14ac:dyDescent="0.45">
      <c r="A5" s="218"/>
      <c r="B5" s="217" t="s">
        <v>38</v>
      </c>
      <c r="C5" s="458" t="s">
        <v>603</v>
      </c>
      <c r="D5" s="459"/>
      <c r="E5" s="459"/>
      <c r="F5" s="459"/>
      <c r="G5" s="460"/>
      <c r="AB5" s="212"/>
      <c r="AC5" s="212"/>
    </row>
    <row r="6" spans="1:48" s="164" customFormat="1" ht="18" customHeight="1" x14ac:dyDescent="0.4">
      <c r="A6" s="216"/>
      <c r="B6" s="215"/>
      <c r="C6" s="214"/>
      <c r="D6" s="214"/>
      <c r="E6" s="214"/>
      <c r="F6" s="214"/>
      <c r="G6" s="213"/>
      <c r="AB6" s="212"/>
      <c r="AC6" s="212"/>
    </row>
    <row r="7" spans="1:48" ht="20.25" customHeight="1" x14ac:dyDescent="0.5">
      <c r="A7" s="211"/>
      <c r="B7" s="210" t="s">
        <v>37</v>
      </c>
      <c r="C7" s="209"/>
      <c r="D7" s="209"/>
      <c r="E7" s="209"/>
      <c r="F7" s="209"/>
      <c r="G7" s="208"/>
    </row>
    <row r="8" spans="1:48" ht="20.25" customHeight="1" x14ac:dyDescent="0.5">
      <c r="A8" s="211"/>
      <c r="B8" s="210" t="s">
        <v>36</v>
      </c>
      <c r="C8" s="209"/>
      <c r="D8" s="209"/>
      <c r="E8" s="209"/>
      <c r="F8" s="209"/>
      <c r="G8" s="208"/>
    </row>
    <row r="9" spans="1:48" ht="20.25" customHeight="1" x14ac:dyDescent="0.5">
      <c r="A9" s="211"/>
      <c r="B9" s="210" t="s">
        <v>35</v>
      </c>
      <c r="C9" s="209"/>
      <c r="D9" s="209"/>
      <c r="E9" s="209"/>
      <c r="F9" s="209"/>
      <c r="G9" s="208"/>
    </row>
    <row r="10" spans="1:48" ht="20.25" customHeight="1" thickBot="1" x14ac:dyDescent="0.55000000000000004">
      <c r="A10" s="207"/>
      <c r="B10" s="206"/>
      <c r="C10" s="205"/>
      <c r="D10" s="205"/>
      <c r="E10" s="205"/>
      <c r="F10" s="205"/>
      <c r="G10" s="204"/>
    </row>
    <row r="11" spans="1:48" ht="38.700000000000003" thickTop="1" thickBot="1" x14ac:dyDescent="0.55000000000000004">
      <c r="A11" s="203"/>
      <c r="B11" s="202"/>
      <c r="C11" s="201" t="s">
        <v>34</v>
      </c>
      <c r="D11" s="201" t="s">
        <v>76</v>
      </c>
      <c r="E11" s="461" t="s">
        <v>33</v>
      </c>
      <c r="F11" s="462"/>
      <c r="G11" s="463"/>
    </row>
    <row r="12" spans="1:48" ht="18.350000000000001" thickTop="1" x14ac:dyDescent="0.5">
      <c r="A12" s="193"/>
      <c r="B12" s="200" t="s">
        <v>172</v>
      </c>
      <c r="C12" s="199"/>
      <c r="D12" s="199"/>
      <c r="E12" s="467"/>
      <c r="F12" s="468"/>
      <c r="G12" s="469"/>
    </row>
    <row r="13" spans="1:48" s="164" customFormat="1" outlineLevel="1" x14ac:dyDescent="0.4">
      <c r="A13" s="189">
        <v>1</v>
      </c>
      <c r="B13" s="198" t="s">
        <v>279</v>
      </c>
      <c r="C13" s="197"/>
      <c r="D13" s="182"/>
      <c r="E13" s="196"/>
      <c r="F13" s="195"/>
      <c r="G13" s="194"/>
    </row>
    <row r="14" spans="1:48" s="164" customFormat="1" outlineLevel="1" x14ac:dyDescent="0.4">
      <c r="A14" s="189">
        <v>2</v>
      </c>
      <c r="B14" s="177" t="s">
        <v>278</v>
      </c>
      <c r="C14" s="197"/>
      <c r="D14" s="182"/>
      <c r="E14" s="196"/>
      <c r="F14" s="195"/>
      <c r="G14" s="194"/>
    </row>
    <row r="15" spans="1:48" s="164" customFormat="1" outlineLevel="1" x14ac:dyDescent="0.4">
      <c r="A15" s="189">
        <v>3</v>
      </c>
      <c r="B15" s="177" t="s">
        <v>275</v>
      </c>
      <c r="C15" s="197"/>
      <c r="D15" s="182"/>
      <c r="E15" s="196"/>
      <c r="F15" s="195"/>
      <c r="G15" s="194"/>
    </row>
    <row r="16" spans="1:48" s="164" customFormat="1" ht="30" outlineLevel="1" x14ac:dyDescent="0.4">
      <c r="A16" s="189">
        <v>4</v>
      </c>
      <c r="B16" s="177" t="s">
        <v>273</v>
      </c>
      <c r="C16" s="197"/>
      <c r="D16" s="182"/>
      <c r="E16" s="196"/>
      <c r="F16" s="195"/>
      <c r="G16" s="194"/>
    </row>
    <row r="17" spans="1:7" s="164" customFormat="1" ht="30" outlineLevel="1" x14ac:dyDescent="0.4">
      <c r="A17" s="189">
        <v>5</v>
      </c>
      <c r="B17" s="177" t="s">
        <v>272</v>
      </c>
      <c r="C17" s="197"/>
      <c r="D17" s="182"/>
      <c r="E17" s="196"/>
      <c r="F17" s="195"/>
      <c r="G17" s="194"/>
    </row>
    <row r="18" spans="1:7" s="164" customFormat="1" outlineLevel="1" x14ac:dyDescent="0.4">
      <c r="A18" s="189">
        <v>6</v>
      </c>
      <c r="B18" s="177" t="s">
        <v>271</v>
      </c>
      <c r="C18" s="197"/>
      <c r="D18" s="182"/>
      <c r="E18" s="196"/>
      <c r="F18" s="195"/>
      <c r="G18" s="194"/>
    </row>
    <row r="19" spans="1:7" s="164" customFormat="1" outlineLevel="1" x14ac:dyDescent="0.4">
      <c r="A19" s="189">
        <v>7</v>
      </c>
      <c r="B19" s="177" t="s">
        <v>270</v>
      </c>
      <c r="C19" s="197"/>
      <c r="D19" s="182"/>
      <c r="E19" s="196"/>
      <c r="F19" s="195"/>
      <c r="G19" s="194"/>
    </row>
    <row r="20" spans="1:7" s="164" customFormat="1" outlineLevel="1" x14ac:dyDescent="0.4">
      <c r="A20" s="189">
        <v>8</v>
      </c>
      <c r="B20" s="177" t="s">
        <v>269</v>
      </c>
      <c r="C20" s="197"/>
      <c r="D20" s="182"/>
      <c r="E20" s="196"/>
      <c r="F20" s="195"/>
      <c r="G20" s="194"/>
    </row>
    <row r="21" spans="1:7" s="164" customFormat="1" hidden="1" outlineLevel="1" x14ac:dyDescent="0.4">
      <c r="A21" s="189">
        <v>9</v>
      </c>
      <c r="B21" s="177" t="s">
        <v>268</v>
      </c>
      <c r="C21" s="197"/>
      <c r="D21" s="182"/>
      <c r="E21" s="196"/>
      <c r="F21" s="195"/>
      <c r="G21" s="194"/>
    </row>
    <row r="22" spans="1:7" s="164" customFormat="1" ht="31.7" outlineLevel="1" thickBot="1" x14ac:dyDescent="0.45">
      <c r="A22" s="189">
        <v>10</v>
      </c>
      <c r="B22" s="228" t="s">
        <v>267</v>
      </c>
      <c r="C22" s="197"/>
      <c r="D22" s="182"/>
      <c r="E22" s="196"/>
      <c r="F22" s="195"/>
      <c r="G22" s="194"/>
    </row>
    <row r="23" spans="1:7" s="164" customFormat="1" ht="60" customHeight="1" outlineLevel="1" thickTop="1" x14ac:dyDescent="0.4">
      <c r="A23" s="193"/>
      <c r="B23" s="227" t="str">
        <f>'4.System do prób wysiłkowych'!B87</f>
        <v>Parametry techniczne i funkcjonalne wykraczające ponad wymagania minimalne OPZ- 15% waga oceny oferty.  specyfikacja, która służy jako wskazówka określająca powstanie oferty dostawcy, niespełnienie danego wymagania nie oznacza wykluczenia z konkurencji.</v>
      </c>
      <c r="C23" s="192"/>
      <c r="D23" s="192"/>
      <c r="E23" s="191"/>
      <c r="F23" s="191"/>
      <c r="G23" s="190"/>
    </row>
    <row r="24" spans="1:7" s="164" customFormat="1" outlineLevel="1" x14ac:dyDescent="0.4">
      <c r="A24" s="189">
        <v>1</v>
      </c>
      <c r="B24" s="177" t="s">
        <v>277</v>
      </c>
      <c r="C24" s="183"/>
      <c r="D24" s="182"/>
      <c r="E24" s="181"/>
      <c r="F24" s="180"/>
      <c r="G24" s="179"/>
    </row>
    <row r="25" spans="1:7" s="164" customFormat="1" ht="30" outlineLevel="1" x14ac:dyDescent="0.4">
      <c r="A25" s="189">
        <v>2</v>
      </c>
      <c r="B25" s="177" t="s">
        <v>276</v>
      </c>
      <c r="C25" s="183"/>
      <c r="D25" s="182"/>
      <c r="E25" s="181"/>
      <c r="F25" s="180"/>
      <c r="G25" s="179"/>
    </row>
    <row r="26" spans="1:7" s="164" customFormat="1" ht="45.35" outlineLevel="1" thickBot="1" x14ac:dyDescent="0.45">
      <c r="A26" s="189">
        <v>3</v>
      </c>
      <c r="B26" s="177" t="s">
        <v>274</v>
      </c>
      <c r="C26" s="183"/>
      <c r="D26" s="182"/>
      <c r="E26" s="181"/>
      <c r="F26" s="180"/>
      <c r="G26" s="179"/>
    </row>
    <row r="27" spans="1:7" s="164" customFormat="1" ht="27" customHeight="1" outlineLevel="1" thickBot="1" x14ac:dyDescent="0.45">
      <c r="A27" s="188"/>
      <c r="B27" s="187" t="s">
        <v>10</v>
      </c>
      <c r="C27" s="186"/>
      <c r="D27" s="186"/>
      <c r="E27" s="185"/>
      <c r="F27" s="185"/>
      <c r="G27" s="184"/>
    </row>
    <row r="28" spans="1:7" s="164" customFormat="1" ht="60" outlineLevel="1" x14ac:dyDescent="0.4">
      <c r="A28" s="171">
        <v>1</v>
      </c>
      <c r="B28" s="177" t="s">
        <v>115</v>
      </c>
      <c r="C28" s="183"/>
      <c r="D28" s="182"/>
      <c r="E28" s="181"/>
      <c r="F28" s="180"/>
      <c r="G28" s="179"/>
    </row>
    <row r="29" spans="1:7" s="164" customFormat="1" ht="30" outlineLevel="1" x14ac:dyDescent="0.4">
      <c r="A29" s="178">
        <v>2</v>
      </c>
      <c r="B29" s="177" t="s">
        <v>8</v>
      </c>
      <c r="C29" s="176"/>
      <c r="D29" s="175"/>
      <c r="E29" s="174"/>
      <c r="F29" s="173"/>
      <c r="G29" s="172"/>
    </row>
    <row r="30" spans="1:7" s="164" customFormat="1" outlineLevel="1" x14ac:dyDescent="0.4">
      <c r="A30" s="178">
        <v>3</v>
      </c>
      <c r="B30" s="177" t="s">
        <v>7</v>
      </c>
      <c r="C30" s="176"/>
      <c r="D30" s="175"/>
      <c r="E30" s="174"/>
      <c r="F30" s="173"/>
      <c r="G30" s="172"/>
    </row>
    <row r="31" spans="1:7" s="164" customFormat="1" outlineLevel="1" x14ac:dyDescent="0.4">
      <c r="A31" s="171">
        <v>4</v>
      </c>
      <c r="B31" s="177" t="s">
        <v>6</v>
      </c>
      <c r="C31" s="176"/>
      <c r="D31" s="175"/>
      <c r="E31" s="174"/>
      <c r="F31" s="173"/>
      <c r="G31" s="172"/>
    </row>
    <row r="32" spans="1:7" s="164" customFormat="1" ht="45" outlineLevel="1" x14ac:dyDescent="0.4">
      <c r="A32" s="171">
        <v>5</v>
      </c>
      <c r="B32" s="177" t="s">
        <v>5</v>
      </c>
      <c r="C32" s="176"/>
      <c r="D32" s="175"/>
      <c r="E32" s="174"/>
      <c r="F32" s="173"/>
      <c r="G32" s="172"/>
    </row>
    <row r="33" spans="1:48" s="164" customFormat="1" outlineLevel="1" x14ac:dyDescent="0.4">
      <c r="A33" s="178">
        <v>6</v>
      </c>
      <c r="B33" s="177" t="s">
        <v>4</v>
      </c>
      <c r="C33" s="176"/>
      <c r="D33" s="175"/>
      <c r="E33" s="174"/>
      <c r="F33" s="173"/>
      <c r="G33" s="172"/>
    </row>
    <row r="34" spans="1:48" s="164" customFormat="1" ht="30" outlineLevel="1" x14ac:dyDescent="0.4">
      <c r="A34" s="178">
        <v>7</v>
      </c>
      <c r="B34" s="177" t="s">
        <v>3</v>
      </c>
      <c r="C34" s="176"/>
      <c r="D34" s="175"/>
      <c r="E34" s="174"/>
      <c r="F34" s="173"/>
      <c r="G34" s="172"/>
    </row>
    <row r="35" spans="1:48" s="164" customFormat="1" ht="30" outlineLevel="1" x14ac:dyDescent="0.4">
      <c r="A35" s="171">
        <v>8</v>
      </c>
      <c r="B35" s="170" t="s">
        <v>2</v>
      </c>
      <c r="C35" s="169"/>
      <c r="D35" s="168"/>
      <c r="E35" s="167"/>
      <c r="F35" s="166"/>
      <c r="G35" s="165"/>
    </row>
    <row r="36" spans="1:48" s="164" customFormat="1" ht="30.35" outlineLevel="1" thickBot="1" x14ac:dyDescent="0.45">
      <c r="A36" s="171">
        <v>9</v>
      </c>
      <c r="B36" s="170" t="s">
        <v>1</v>
      </c>
      <c r="C36" s="169"/>
      <c r="D36" s="168"/>
      <c r="E36" s="167"/>
      <c r="F36" s="166"/>
      <c r="G36" s="165"/>
    </row>
    <row r="37" spans="1:48" s="153" customFormat="1" ht="78" customHeight="1" thickBot="1" x14ac:dyDescent="0.55000000000000004">
      <c r="A37" s="163"/>
      <c r="B37" s="162" t="s">
        <v>0</v>
      </c>
      <c r="C37" s="161"/>
      <c r="D37" s="450" t="s">
        <v>175</v>
      </c>
      <c r="E37" s="451"/>
      <c r="F37" s="160">
        <v>0</v>
      </c>
      <c r="G37" s="159"/>
      <c r="H37" s="158"/>
      <c r="I37" s="158"/>
      <c r="J37" s="158"/>
      <c r="K37" s="158"/>
      <c r="L37" s="158"/>
      <c r="M37" s="158"/>
      <c r="N37" s="158"/>
      <c r="O37" s="158"/>
      <c r="P37" s="158"/>
      <c r="Q37" s="158"/>
      <c r="R37" s="158"/>
      <c r="S37" s="158"/>
      <c r="T37" s="158"/>
      <c r="U37" s="158"/>
      <c r="V37" s="158"/>
      <c r="W37" s="158"/>
      <c r="X37" s="158"/>
      <c r="Y37" s="158"/>
      <c r="Z37" s="158"/>
      <c r="AA37" s="158"/>
      <c r="AB37" s="158"/>
      <c r="AC37" s="158"/>
      <c r="AD37" s="158"/>
      <c r="AE37" s="158"/>
      <c r="AF37" s="158"/>
      <c r="AG37" s="158"/>
      <c r="AH37" s="158"/>
      <c r="AI37" s="158"/>
      <c r="AJ37" s="158"/>
      <c r="AK37" s="158"/>
      <c r="AL37" s="158"/>
      <c r="AM37" s="158"/>
      <c r="AN37" s="158"/>
      <c r="AO37" s="158"/>
      <c r="AP37" s="158"/>
      <c r="AQ37" s="158"/>
      <c r="AR37" s="158"/>
      <c r="AS37" s="158"/>
      <c r="AT37" s="158"/>
      <c r="AU37" s="158"/>
      <c r="AV37" s="158"/>
    </row>
    <row r="38" spans="1:48" s="153" customFormat="1" ht="24.95" customHeight="1" thickTop="1" x14ac:dyDescent="0.5">
      <c r="A38" s="157"/>
      <c r="B38" s="156"/>
      <c r="C38" s="156"/>
      <c r="D38" s="156"/>
      <c r="E38" s="156"/>
      <c r="F38" s="156"/>
      <c r="G38" s="156"/>
    </row>
  </sheetData>
  <mergeCells count="6">
    <mergeCell ref="D37:E37"/>
    <mergeCell ref="B2:G2"/>
    <mergeCell ref="C3:G3"/>
    <mergeCell ref="C5:G5"/>
    <mergeCell ref="E11:G11"/>
    <mergeCell ref="E12:G12"/>
  </mergeCells>
  <conditionalFormatting sqref="C4:C10">
    <cfRule type="containsText" dxfId="40" priority="3" operator="containsText" text="NIE">
      <formula>NOT(ISERROR(SEARCH("NIE",C4)))</formula>
    </cfRule>
  </conditionalFormatting>
  <conditionalFormatting sqref="C13:C22 C24:C26 C28:C36">
    <cfRule type="containsText" dxfId="39" priority="1" operator="containsText" text="NIE">
      <formula>NOT(ISERROR(SEARCH("NIE",C13)))</formula>
    </cfRule>
    <cfRule type="containsText" dxfId="38" priority="2" operator="containsText" text="ANO">
      <formula>NOT(ISERROR(SEARCH("ANO",C13)))</formula>
    </cfRule>
  </conditionalFormatting>
  <dataValidations count="1">
    <dataValidation type="list" allowBlank="1" showErrorMessage="1" errorTitle="The value you entered is not valid." error="The value entered violates data validation rules set in cell" sqref="C28:C37 C24:C26 C13:C22" xr:uid="{DA66D33D-DBFA-41A5-88DF-52A885F6576F}">
      <formula1>V$3:$V$4</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49F9C-558F-4DC9-9CBA-DD828A201FEA}">
  <sheetPr>
    <tabColor theme="0"/>
  </sheetPr>
  <dimension ref="A1:AV42"/>
  <sheetViews>
    <sheetView showGridLines="0" topLeftCell="A15" zoomScaleNormal="100" workbookViewId="0">
      <selection activeCell="C5" sqref="C5:G5"/>
    </sheetView>
  </sheetViews>
  <sheetFormatPr defaultColWidth="11.5859375" defaultRowHeight="12.7" outlineLevelRow="1" x14ac:dyDescent="0.5"/>
  <cols>
    <col min="1" max="1" width="6.1171875" style="3" customWidth="1"/>
    <col min="2" max="2" width="98.1171875" style="1" customWidth="1"/>
    <col min="3" max="3" width="35.87890625" style="2" customWidth="1"/>
    <col min="4" max="4" width="43" style="1" customWidth="1"/>
    <col min="5" max="5" width="18" style="1" customWidth="1"/>
    <col min="6" max="7" width="15.5859375" style="1" customWidth="1"/>
    <col min="8" max="16384" width="11.5859375" style="1"/>
  </cols>
  <sheetData>
    <row r="1" spans="1:48" ht="13" thickBot="1" x14ac:dyDescent="0.55000000000000004"/>
    <row r="2" spans="1:48" ht="81" customHeight="1" thickTop="1" thickBot="1" x14ac:dyDescent="0.55000000000000004">
      <c r="A2" s="73"/>
      <c r="B2" s="403" t="s">
        <v>45</v>
      </c>
      <c r="C2" s="404"/>
      <c r="D2" s="404"/>
      <c r="E2" s="404"/>
      <c r="F2" s="404"/>
      <c r="G2" s="405"/>
      <c r="AU2" s="1" t="s">
        <v>44</v>
      </c>
      <c r="AV2" s="1" t="s">
        <v>43</v>
      </c>
    </row>
    <row r="3" spans="1:48" s="12" customFormat="1" ht="36.75" customHeight="1" thickTop="1" x14ac:dyDescent="0.4">
      <c r="A3" s="72"/>
      <c r="B3" s="71" t="s">
        <v>42</v>
      </c>
      <c r="C3" s="406"/>
      <c r="D3" s="407"/>
      <c r="E3" s="407"/>
      <c r="F3" s="407"/>
      <c r="G3" s="408"/>
      <c r="V3" s="12" t="s">
        <v>41</v>
      </c>
      <c r="AB3" s="59"/>
      <c r="AC3" s="59"/>
    </row>
    <row r="4" spans="1:48" s="12" customFormat="1" ht="18" customHeight="1" x14ac:dyDescent="0.4">
      <c r="A4" s="70"/>
      <c r="B4" s="69" t="s">
        <v>40</v>
      </c>
      <c r="C4" s="68">
        <v>1</v>
      </c>
      <c r="D4" s="67"/>
      <c r="E4" s="67"/>
      <c r="F4" s="67"/>
      <c r="G4" s="66"/>
      <c r="V4" s="12" t="s">
        <v>39</v>
      </c>
      <c r="AB4" s="59"/>
      <c r="AC4" s="59"/>
    </row>
    <row r="5" spans="1:48" s="12" customFormat="1" ht="38.25" customHeight="1" thickBot="1" x14ac:dyDescent="0.45">
      <c r="A5" s="65"/>
      <c r="B5" s="64" t="s">
        <v>38</v>
      </c>
      <c r="C5" s="409" t="s">
        <v>604</v>
      </c>
      <c r="D5" s="410"/>
      <c r="E5" s="410"/>
      <c r="F5" s="410"/>
      <c r="G5" s="411"/>
      <c r="AB5" s="59"/>
      <c r="AC5" s="59"/>
    </row>
    <row r="6" spans="1:48" s="12" customFormat="1" ht="18" customHeight="1" x14ac:dyDescent="0.4">
      <c r="A6" s="63"/>
      <c r="B6" s="62"/>
      <c r="C6" s="61"/>
      <c r="D6" s="61"/>
      <c r="E6" s="61"/>
      <c r="F6" s="61"/>
      <c r="G6" s="60"/>
      <c r="AB6" s="59"/>
      <c r="AC6" s="59"/>
    </row>
    <row r="7" spans="1:48" ht="20.25" customHeight="1" x14ac:dyDescent="0.5">
      <c r="A7" s="58"/>
      <c r="B7" s="57" t="s">
        <v>37</v>
      </c>
      <c r="C7" s="56"/>
      <c r="D7" s="56"/>
      <c r="E7" s="56"/>
      <c r="F7" s="56"/>
      <c r="G7" s="55"/>
    </row>
    <row r="8" spans="1:48" ht="20.25" customHeight="1" x14ac:dyDescent="0.5">
      <c r="A8" s="58"/>
      <c r="B8" s="57" t="s">
        <v>36</v>
      </c>
      <c r="C8" s="56"/>
      <c r="D8" s="56"/>
      <c r="E8" s="56"/>
      <c r="F8" s="56"/>
      <c r="G8" s="55"/>
    </row>
    <row r="9" spans="1:48" ht="20.25" customHeight="1" x14ac:dyDescent="0.5">
      <c r="A9" s="58"/>
      <c r="B9" s="57" t="s">
        <v>35</v>
      </c>
      <c r="C9" s="56"/>
      <c r="D9" s="56"/>
      <c r="E9" s="56"/>
      <c r="F9" s="56"/>
      <c r="G9" s="55"/>
    </row>
    <row r="10" spans="1:48" ht="20.25" customHeight="1" thickBot="1" x14ac:dyDescent="0.55000000000000004">
      <c r="A10" s="54"/>
      <c r="B10" s="53"/>
      <c r="C10" s="52"/>
      <c r="D10" s="52"/>
      <c r="E10" s="52"/>
      <c r="F10" s="52"/>
      <c r="G10" s="51"/>
    </row>
    <row r="11" spans="1:48" ht="38.700000000000003" thickTop="1" thickBot="1" x14ac:dyDescent="0.55000000000000004">
      <c r="A11" s="50"/>
      <c r="B11" s="49"/>
      <c r="C11" s="48" t="s">
        <v>34</v>
      </c>
      <c r="D11" s="48" t="s">
        <v>76</v>
      </c>
      <c r="E11" s="412" t="s">
        <v>33</v>
      </c>
      <c r="F11" s="413"/>
      <c r="G11" s="414"/>
    </row>
    <row r="12" spans="1:48" ht="18.350000000000001" thickTop="1" x14ac:dyDescent="0.5">
      <c r="A12" s="47"/>
      <c r="B12" s="46" t="s">
        <v>32</v>
      </c>
      <c r="C12" s="45"/>
      <c r="D12" s="45"/>
      <c r="E12" s="415"/>
      <c r="F12" s="416"/>
      <c r="G12" s="417"/>
    </row>
    <row r="13" spans="1:48" s="12" customFormat="1" ht="15.7" outlineLevel="1" x14ac:dyDescent="0.4">
      <c r="A13" s="39">
        <v>1</v>
      </c>
      <c r="B13" s="231" t="s">
        <v>296</v>
      </c>
      <c r="C13" s="44"/>
      <c r="D13" s="43"/>
      <c r="E13" s="42"/>
      <c r="F13" s="41"/>
      <c r="G13" s="40"/>
    </row>
    <row r="14" spans="1:48" s="12" customFormat="1" ht="15.7" outlineLevel="1" x14ac:dyDescent="0.4">
      <c r="A14" s="39">
        <v>2</v>
      </c>
      <c r="B14" s="229" t="s">
        <v>294</v>
      </c>
      <c r="C14" s="44"/>
      <c r="D14" s="43"/>
      <c r="E14" s="42"/>
      <c r="F14" s="41"/>
      <c r="G14" s="40"/>
    </row>
    <row r="15" spans="1:48" s="12" customFormat="1" ht="15.7" outlineLevel="1" x14ac:dyDescent="0.4">
      <c r="A15" s="39">
        <v>3</v>
      </c>
      <c r="B15" s="229" t="s">
        <v>291</v>
      </c>
      <c r="C15" s="44"/>
      <c r="D15" s="43"/>
      <c r="E15" s="42"/>
      <c r="F15" s="41"/>
      <c r="G15" s="40"/>
    </row>
    <row r="16" spans="1:48" s="12" customFormat="1" ht="15.7" outlineLevel="1" x14ac:dyDescent="0.4">
      <c r="A16" s="39">
        <v>4</v>
      </c>
      <c r="B16" s="229" t="s">
        <v>290</v>
      </c>
      <c r="C16" s="44"/>
      <c r="D16" s="43"/>
      <c r="E16" s="42"/>
      <c r="F16" s="41"/>
      <c r="G16" s="40"/>
    </row>
    <row r="17" spans="1:7" s="12" customFormat="1" ht="15.7" outlineLevel="1" x14ac:dyDescent="0.4">
      <c r="A17" s="39">
        <v>5</v>
      </c>
      <c r="B17" s="229" t="s">
        <v>289</v>
      </c>
      <c r="C17" s="44"/>
      <c r="D17" s="43"/>
      <c r="E17" s="42"/>
      <c r="F17" s="41"/>
      <c r="G17" s="40"/>
    </row>
    <row r="18" spans="1:7" s="12" customFormat="1" ht="15.7" outlineLevel="1" x14ac:dyDescent="0.4">
      <c r="A18" s="39">
        <v>6</v>
      </c>
      <c r="B18" s="229" t="s">
        <v>288</v>
      </c>
      <c r="C18" s="44"/>
      <c r="D18" s="43"/>
      <c r="E18" s="42"/>
      <c r="F18" s="41"/>
      <c r="G18" s="40"/>
    </row>
    <row r="19" spans="1:7" s="12" customFormat="1" ht="15.7" outlineLevel="1" x14ac:dyDescent="0.4">
      <c r="A19" s="39">
        <v>7</v>
      </c>
      <c r="B19" s="229" t="s">
        <v>287</v>
      </c>
      <c r="C19" s="44"/>
      <c r="D19" s="43"/>
      <c r="E19" s="42"/>
      <c r="F19" s="41"/>
      <c r="G19" s="40"/>
    </row>
    <row r="20" spans="1:7" s="12" customFormat="1" ht="15.7" outlineLevel="1" x14ac:dyDescent="0.4">
      <c r="A20" s="39">
        <v>8</v>
      </c>
      <c r="B20" s="229" t="s">
        <v>286</v>
      </c>
      <c r="C20" s="44"/>
      <c r="D20" s="43"/>
      <c r="E20" s="42"/>
      <c r="F20" s="41"/>
      <c r="G20" s="40"/>
    </row>
    <row r="21" spans="1:7" s="12" customFormat="1" ht="15.7" outlineLevel="1" x14ac:dyDescent="0.4">
      <c r="A21" s="39">
        <v>9</v>
      </c>
      <c r="B21" s="229" t="s">
        <v>284</v>
      </c>
      <c r="C21" s="44"/>
      <c r="D21" s="43"/>
      <c r="E21" s="42"/>
      <c r="F21" s="41"/>
      <c r="G21" s="40"/>
    </row>
    <row r="22" spans="1:7" s="12" customFormat="1" ht="31.35" outlineLevel="1" x14ac:dyDescent="0.4">
      <c r="A22" s="39">
        <v>10</v>
      </c>
      <c r="B22" s="230" t="s">
        <v>282</v>
      </c>
      <c r="C22" s="37"/>
      <c r="D22" s="23"/>
      <c r="E22" s="22"/>
      <c r="F22" s="21"/>
      <c r="G22" s="20"/>
    </row>
    <row r="23" spans="1:7" s="12" customFormat="1" ht="15.7" outlineLevel="1" x14ac:dyDescent="0.4">
      <c r="A23" s="39">
        <v>11</v>
      </c>
      <c r="B23" s="229" t="s">
        <v>281</v>
      </c>
      <c r="C23" s="37"/>
      <c r="D23" s="23"/>
      <c r="E23" s="22"/>
      <c r="F23" s="21"/>
      <c r="G23" s="20"/>
    </row>
    <row r="24" spans="1:7" s="12" customFormat="1" ht="15.7" outlineLevel="1" x14ac:dyDescent="0.4">
      <c r="A24" s="39">
        <v>12</v>
      </c>
      <c r="B24" s="229" t="s">
        <v>280</v>
      </c>
      <c r="C24" s="37"/>
      <c r="D24" s="23"/>
      <c r="E24" s="22"/>
      <c r="F24" s="21"/>
      <c r="G24" s="20"/>
    </row>
    <row r="25" spans="1:7" s="12" customFormat="1" ht="47" outlineLevel="1" x14ac:dyDescent="0.4">
      <c r="A25" s="75"/>
      <c r="B25" s="76" t="s">
        <v>77</v>
      </c>
      <c r="C25" s="77"/>
      <c r="D25" s="77"/>
      <c r="E25" s="418"/>
      <c r="F25" s="419"/>
      <c r="G25" s="420"/>
    </row>
    <row r="26" spans="1:7" s="12" customFormat="1" ht="15.7" outlineLevel="1" x14ac:dyDescent="0.4">
      <c r="A26" s="39">
        <v>1</v>
      </c>
      <c r="B26" s="229" t="s">
        <v>293</v>
      </c>
      <c r="C26" s="24"/>
      <c r="D26" s="23"/>
      <c r="E26" s="421"/>
      <c r="F26" s="422"/>
      <c r="G26" s="423"/>
    </row>
    <row r="27" spans="1:7" s="12" customFormat="1" ht="15.7" outlineLevel="1" x14ac:dyDescent="0.4">
      <c r="A27" s="39">
        <v>2</v>
      </c>
      <c r="B27" s="229" t="s">
        <v>292</v>
      </c>
      <c r="C27" s="24"/>
      <c r="D27" s="23"/>
      <c r="E27" s="421"/>
      <c r="F27" s="422"/>
      <c r="G27" s="423"/>
    </row>
    <row r="28" spans="1:7" s="12" customFormat="1" ht="15.7" outlineLevel="1" x14ac:dyDescent="0.4">
      <c r="A28" s="39">
        <v>3</v>
      </c>
      <c r="B28" s="229" t="s">
        <v>285</v>
      </c>
      <c r="C28" s="24"/>
      <c r="D28" s="23"/>
      <c r="E28" s="421"/>
      <c r="F28" s="422"/>
      <c r="G28" s="423"/>
    </row>
    <row r="29" spans="1:7" s="12" customFormat="1" ht="31.35" outlineLevel="1" x14ac:dyDescent="0.4">
      <c r="A29" s="39">
        <v>4</v>
      </c>
      <c r="B29" s="230" t="s">
        <v>283</v>
      </c>
      <c r="C29" s="24"/>
      <c r="D29" s="23"/>
      <c r="E29" s="421"/>
      <c r="F29" s="422"/>
      <c r="G29" s="423"/>
    </row>
    <row r="30" spans="1:7" s="12" customFormat="1" ht="16" outlineLevel="1" thickBot="1" x14ac:dyDescent="0.45">
      <c r="A30" s="39">
        <v>5</v>
      </c>
      <c r="B30" s="229" t="s">
        <v>295</v>
      </c>
      <c r="C30" s="24"/>
      <c r="D30" s="23"/>
      <c r="E30" s="421"/>
      <c r="F30" s="422"/>
      <c r="G30" s="423"/>
    </row>
    <row r="31" spans="1:7" s="12" customFormat="1" ht="26.45" customHeight="1" outlineLevel="1" thickBot="1" x14ac:dyDescent="0.45">
      <c r="A31" s="36"/>
      <c r="B31" s="35" t="s">
        <v>10</v>
      </c>
      <c r="C31" s="34"/>
      <c r="D31" s="34"/>
      <c r="E31" s="33"/>
      <c r="F31" s="33"/>
      <c r="G31" s="32"/>
    </row>
    <row r="32" spans="1:7" s="12" customFormat="1" ht="45" outlineLevel="1" x14ac:dyDescent="0.4">
      <c r="A32" s="19">
        <v>1</v>
      </c>
      <c r="B32" s="25" t="s">
        <v>9</v>
      </c>
      <c r="C32" s="31"/>
      <c r="D32" s="30"/>
      <c r="E32" s="29"/>
      <c r="F32" s="28"/>
      <c r="G32" s="27"/>
    </row>
    <row r="33" spans="1:48" s="12" customFormat="1" ht="15" outlineLevel="1" x14ac:dyDescent="0.4">
      <c r="A33" s="26">
        <v>2</v>
      </c>
      <c r="B33" s="25" t="s">
        <v>8</v>
      </c>
      <c r="C33" s="24"/>
      <c r="D33" s="23"/>
      <c r="E33" s="22"/>
      <c r="F33" s="21"/>
      <c r="G33" s="20"/>
    </row>
    <row r="34" spans="1:48" s="12" customFormat="1" ht="15" outlineLevel="1" x14ac:dyDescent="0.4">
      <c r="A34" s="26">
        <v>3</v>
      </c>
      <c r="B34" s="25" t="s">
        <v>7</v>
      </c>
      <c r="C34" s="24"/>
      <c r="D34" s="23"/>
      <c r="E34" s="22"/>
      <c r="F34" s="21"/>
      <c r="G34" s="20"/>
    </row>
    <row r="35" spans="1:48" s="12" customFormat="1" ht="15" outlineLevel="1" x14ac:dyDescent="0.4">
      <c r="A35" s="19">
        <v>4</v>
      </c>
      <c r="B35" s="25" t="s">
        <v>6</v>
      </c>
      <c r="C35" s="24"/>
      <c r="D35" s="23"/>
      <c r="E35" s="22"/>
      <c r="F35" s="21"/>
      <c r="G35" s="20"/>
    </row>
    <row r="36" spans="1:48" s="12" customFormat="1" ht="30" outlineLevel="1" x14ac:dyDescent="0.4">
      <c r="A36" s="19">
        <v>5</v>
      </c>
      <c r="B36" s="25" t="s">
        <v>5</v>
      </c>
      <c r="C36" s="24"/>
      <c r="D36" s="23"/>
      <c r="E36" s="22"/>
      <c r="F36" s="21"/>
      <c r="G36" s="20"/>
    </row>
    <row r="37" spans="1:48" s="12" customFormat="1" ht="15" outlineLevel="1" x14ac:dyDescent="0.4">
      <c r="A37" s="26">
        <v>6</v>
      </c>
      <c r="B37" s="25" t="s">
        <v>4</v>
      </c>
      <c r="C37" s="24"/>
      <c r="D37" s="23"/>
      <c r="E37" s="22"/>
      <c r="F37" s="21"/>
      <c r="G37" s="20"/>
    </row>
    <row r="38" spans="1:48" s="12" customFormat="1" ht="15" outlineLevel="1" x14ac:dyDescent="0.4">
      <c r="A38" s="26">
        <v>7</v>
      </c>
      <c r="B38" s="25" t="s">
        <v>3</v>
      </c>
      <c r="C38" s="24"/>
      <c r="D38" s="23"/>
      <c r="E38" s="22"/>
      <c r="F38" s="21"/>
      <c r="G38" s="20"/>
    </row>
    <row r="39" spans="1:48" s="12" customFormat="1" ht="30" outlineLevel="1" x14ac:dyDescent="0.4">
      <c r="A39" s="19">
        <v>8</v>
      </c>
      <c r="B39" s="18" t="s">
        <v>2</v>
      </c>
      <c r="C39" s="17"/>
      <c r="D39" s="16"/>
      <c r="E39" s="15"/>
      <c r="F39" s="14"/>
      <c r="G39" s="13"/>
    </row>
    <row r="40" spans="1:48" s="12" customFormat="1" ht="30.35" outlineLevel="1" thickBot="1" x14ac:dyDescent="0.45">
      <c r="A40" s="19">
        <v>9</v>
      </c>
      <c r="B40" s="18" t="s">
        <v>1</v>
      </c>
      <c r="C40" s="17"/>
      <c r="D40" s="16"/>
      <c r="E40" s="15"/>
      <c r="F40" s="14"/>
      <c r="G40" s="13"/>
    </row>
    <row r="41" spans="1:48" ht="78" customHeight="1" thickBot="1" x14ac:dyDescent="0.55000000000000004">
      <c r="A41" s="11"/>
      <c r="B41" s="10" t="s">
        <v>0</v>
      </c>
      <c r="C41" s="9"/>
      <c r="D41" s="470" t="s">
        <v>113</v>
      </c>
      <c r="E41" s="471"/>
      <c r="F41" s="8">
        <v>0</v>
      </c>
      <c r="G41" s="7"/>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row>
    <row r="42" spans="1:48" ht="25.5" customHeight="1" thickTop="1" x14ac:dyDescent="0.5">
      <c r="A42" s="5"/>
      <c r="B42" s="4"/>
      <c r="C42" s="4"/>
      <c r="D42" s="4"/>
      <c r="E42" s="4"/>
      <c r="F42" s="4"/>
      <c r="G42" s="4"/>
    </row>
  </sheetData>
  <sheetProtection selectLockedCells="1"/>
  <dataConsolidate/>
  <mergeCells count="12">
    <mergeCell ref="D41:E41"/>
    <mergeCell ref="B2:G2"/>
    <mergeCell ref="C3:G3"/>
    <mergeCell ref="C5:G5"/>
    <mergeCell ref="E11:G11"/>
    <mergeCell ref="E12:G12"/>
    <mergeCell ref="E25:G25"/>
    <mergeCell ref="E26:G26"/>
    <mergeCell ref="E27:G27"/>
    <mergeCell ref="E28:G28"/>
    <mergeCell ref="E29:G29"/>
    <mergeCell ref="E30:G30"/>
  </mergeCells>
  <conditionalFormatting sqref="C4:C10">
    <cfRule type="containsText" dxfId="37" priority="3" operator="containsText" text="NIE">
      <formula>NOT(ISERROR(SEARCH("NIE",C4)))</formula>
    </cfRule>
  </conditionalFormatting>
  <conditionalFormatting sqref="C13:C24 C32:C40">
    <cfRule type="containsText" dxfId="36" priority="4" operator="containsText" text="ANO">
      <formula>NOT(ISERROR(SEARCH("ANO",C13)))</formula>
    </cfRule>
    <cfRule type="containsText" dxfId="35" priority="5" operator="containsText" text="NIE">
      <formula>NOT(ISERROR(SEARCH("NIE",C13)))</formula>
    </cfRule>
  </conditionalFormatting>
  <conditionalFormatting sqref="C26:C30">
    <cfRule type="containsText" dxfId="34" priority="1" operator="containsText" text="ANO">
      <formula>NOT(ISERROR(SEARCH("ANO",C26)))</formula>
    </cfRule>
    <cfRule type="containsText" dxfId="33" priority="2" operator="containsText" text="NIE">
      <formula>NOT(ISERROR(SEARCH("NIE",C26)))</formula>
    </cfRule>
  </conditionalFormatting>
  <dataValidations count="1">
    <dataValidation type="list" allowBlank="1" showInputMessage="1" showErrorMessage="1" sqref="C32:C41 C26:C30 C13:C24" xr:uid="{DCC4C428-C65D-44F8-81F3-D94FE01E464C}">
      <formula1>$V$3:$V$4</formula1>
    </dataValidation>
  </dataValidations>
  <pageMargins left="0.11811023622047245" right="0.11811023622047245" top="0.74803149606299213" bottom="0.74803149606299213"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398F0-EC1C-4F5C-93A5-0A290E5BEDC3}">
  <sheetPr>
    <tabColor theme="0"/>
  </sheetPr>
  <dimension ref="A1:AV51"/>
  <sheetViews>
    <sheetView showGridLines="0" topLeftCell="A26" zoomScale="90" zoomScaleNormal="90" workbookViewId="0">
      <selection activeCell="C5" sqref="C5:G5"/>
    </sheetView>
  </sheetViews>
  <sheetFormatPr defaultColWidth="11.5859375" defaultRowHeight="12.7" outlineLevelRow="1" x14ac:dyDescent="0.5"/>
  <cols>
    <col min="1" max="1" width="6.1171875" style="3" customWidth="1"/>
    <col min="2" max="2" width="98.1171875" style="1" customWidth="1"/>
    <col min="3" max="3" width="35.87890625" style="2" customWidth="1"/>
    <col min="4" max="4" width="43" style="1" customWidth="1"/>
    <col min="5" max="5" width="18" style="1" customWidth="1"/>
    <col min="6" max="7" width="15.5859375" style="1" customWidth="1"/>
    <col min="8" max="16384" width="11.5859375" style="1"/>
  </cols>
  <sheetData>
    <row r="1" spans="1:48" ht="13" thickBot="1" x14ac:dyDescent="0.55000000000000004"/>
    <row r="2" spans="1:48" ht="13.35" thickTop="1" thickBot="1" x14ac:dyDescent="0.55000000000000004">
      <c r="A2" s="73"/>
      <c r="B2" s="403" t="s">
        <v>45</v>
      </c>
      <c r="C2" s="404"/>
      <c r="D2" s="404"/>
      <c r="E2" s="404"/>
      <c r="F2" s="404"/>
      <c r="G2" s="405"/>
      <c r="AU2" s="1" t="s">
        <v>44</v>
      </c>
      <c r="AV2" s="1" t="s">
        <v>43</v>
      </c>
    </row>
    <row r="3" spans="1:48" s="12" customFormat="1" ht="20.350000000000001" thickTop="1" x14ac:dyDescent="0.4">
      <c r="A3" s="72"/>
      <c r="B3" s="71" t="s">
        <v>42</v>
      </c>
      <c r="C3" s="406" t="s">
        <v>322</v>
      </c>
      <c r="D3" s="407"/>
      <c r="E3" s="407"/>
      <c r="F3" s="407"/>
      <c r="G3" s="408"/>
      <c r="V3" s="12" t="s">
        <v>41</v>
      </c>
      <c r="AB3" s="59"/>
      <c r="AC3" s="59"/>
    </row>
    <row r="4" spans="1:48" s="12" customFormat="1" ht="18" x14ac:dyDescent="0.4">
      <c r="A4" s="70"/>
      <c r="B4" s="69" t="s">
        <v>40</v>
      </c>
      <c r="C4" s="68">
        <v>2</v>
      </c>
      <c r="D4" s="67"/>
      <c r="E4" s="67"/>
      <c r="F4" s="67"/>
      <c r="G4" s="66"/>
      <c r="V4" s="12" t="s">
        <v>39</v>
      </c>
      <c r="AB4" s="59"/>
      <c r="AC4" s="59"/>
    </row>
    <row r="5" spans="1:48" s="12" customFormat="1" ht="18.350000000000001" thickBot="1" x14ac:dyDescent="0.45">
      <c r="A5" s="65"/>
      <c r="B5" s="64" t="s">
        <v>38</v>
      </c>
      <c r="C5" s="409" t="s">
        <v>322</v>
      </c>
      <c r="D5" s="410"/>
      <c r="E5" s="410"/>
      <c r="F5" s="410"/>
      <c r="G5" s="411"/>
      <c r="AB5" s="59"/>
      <c r="AC5" s="59"/>
    </row>
    <row r="6" spans="1:48" s="12" customFormat="1" ht="13.7" x14ac:dyDescent="0.4">
      <c r="A6" s="63"/>
      <c r="B6" s="62"/>
      <c r="C6" s="61"/>
      <c r="D6" s="61"/>
      <c r="E6" s="61"/>
      <c r="F6" s="61"/>
      <c r="G6" s="60"/>
      <c r="AB6" s="59"/>
      <c r="AC6" s="59"/>
    </row>
    <row r="7" spans="1:48" ht="20" x14ac:dyDescent="0.5">
      <c r="A7" s="58"/>
      <c r="B7" s="57" t="s">
        <v>37</v>
      </c>
      <c r="C7" s="56"/>
      <c r="D7" s="56"/>
      <c r="E7" s="56"/>
      <c r="F7" s="56"/>
      <c r="G7" s="55"/>
    </row>
    <row r="8" spans="1:48" ht="20" x14ac:dyDescent="0.5">
      <c r="A8" s="58"/>
      <c r="B8" s="57" t="s">
        <v>36</v>
      </c>
      <c r="C8" s="56"/>
      <c r="D8" s="56"/>
      <c r="E8" s="56"/>
      <c r="F8" s="56"/>
      <c r="G8" s="55"/>
    </row>
    <row r="9" spans="1:48" ht="20" x14ac:dyDescent="0.5">
      <c r="A9" s="58"/>
      <c r="B9" s="57" t="s">
        <v>35</v>
      </c>
      <c r="C9" s="56"/>
      <c r="D9" s="56"/>
      <c r="E9" s="56"/>
      <c r="F9" s="56"/>
      <c r="G9" s="55"/>
    </row>
    <row r="10" spans="1:48" ht="20.350000000000001" thickBot="1" x14ac:dyDescent="0.55000000000000004">
      <c r="A10" s="54"/>
      <c r="B10" s="53"/>
      <c r="C10" s="52"/>
      <c r="D10" s="52"/>
      <c r="E10" s="52"/>
      <c r="F10" s="52"/>
      <c r="G10" s="51"/>
    </row>
    <row r="11" spans="1:48" ht="38.700000000000003" thickTop="1" thickBot="1" x14ac:dyDescent="0.55000000000000004">
      <c r="A11" s="50"/>
      <c r="B11" s="49"/>
      <c r="C11" s="48" t="s">
        <v>34</v>
      </c>
      <c r="D11" s="48" t="s">
        <v>76</v>
      </c>
      <c r="E11" s="412" t="s">
        <v>33</v>
      </c>
      <c r="F11" s="413"/>
      <c r="G11" s="414"/>
    </row>
    <row r="12" spans="1:48" ht="18.350000000000001" thickTop="1" x14ac:dyDescent="0.5">
      <c r="A12" s="47"/>
      <c r="B12" s="46" t="s">
        <v>32</v>
      </c>
      <c r="C12" s="246"/>
      <c r="D12" s="246"/>
      <c r="E12" s="472"/>
      <c r="F12" s="473"/>
      <c r="G12" s="474"/>
    </row>
    <row r="13" spans="1:48" s="12" customFormat="1" ht="15.7" outlineLevel="1" x14ac:dyDescent="0.4">
      <c r="A13" s="39">
        <v>1</v>
      </c>
      <c r="B13" s="363" t="s">
        <v>321</v>
      </c>
      <c r="C13" s="24"/>
      <c r="D13" s="23"/>
      <c r="E13" s="421"/>
      <c r="F13" s="422"/>
      <c r="G13" s="423"/>
    </row>
    <row r="14" spans="1:48" s="12" customFormat="1" ht="62.7" outlineLevel="1" x14ac:dyDescent="0.4">
      <c r="A14" s="39">
        <v>2</v>
      </c>
      <c r="B14" s="363" t="s">
        <v>320</v>
      </c>
      <c r="C14" s="24"/>
      <c r="D14" s="23"/>
      <c r="E14" s="421"/>
      <c r="F14" s="422"/>
      <c r="G14" s="423"/>
    </row>
    <row r="15" spans="1:48" s="12" customFormat="1" ht="15.7" outlineLevel="1" x14ac:dyDescent="0.4">
      <c r="A15" s="39">
        <v>3</v>
      </c>
      <c r="B15" s="363" t="s">
        <v>319</v>
      </c>
      <c r="C15" s="24"/>
      <c r="D15" s="23"/>
      <c r="E15" s="421"/>
      <c r="F15" s="422"/>
      <c r="G15" s="423"/>
    </row>
    <row r="16" spans="1:48" s="12" customFormat="1" ht="15.7" outlineLevel="1" x14ac:dyDescent="0.4">
      <c r="A16" s="39">
        <v>4</v>
      </c>
      <c r="B16" s="363" t="s">
        <v>318</v>
      </c>
      <c r="C16" s="24"/>
      <c r="D16" s="23"/>
      <c r="E16" s="421"/>
      <c r="F16" s="422"/>
      <c r="G16" s="423"/>
    </row>
    <row r="17" spans="1:7" s="12" customFormat="1" ht="15.7" outlineLevel="1" x14ac:dyDescent="0.4">
      <c r="A17" s="39">
        <v>5</v>
      </c>
      <c r="B17" s="363" t="s">
        <v>317</v>
      </c>
      <c r="C17" s="24"/>
      <c r="D17" s="23"/>
      <c r="E17" s="421"/>
      <c r="F17" s="422"/>
      <c r="G17" s="423"/>
    </row>
    <row r="18" spans="1:7" s="12" customFormat="1" ht="15.7" outlineLevel="1" x14ac:dyDescent="0.4">
      <c r="A18" s="39">
        <v>6</v>
      </c>
      <c r="B18" s="363" t="s">
        <v>298</v>
      </c>
      <c r="C18" s="24"/>
      <c r="D18" s="23"/>
      <c r="E18" s="421"/>
      <c r="F18" s="422"/>
      <c r="G18" s="423"/>
    </row>
    <row r="19" spans="1:7" s="12" customFormat="1" ht="26" outlineLevel="1" x14ac:dyDescent="0.4">
      <c r="A19" s="39">
        <v>7</v>
      </c>
      <c r="B19" s="78" t="s">
        <v>297</v>
      </c>
      <c r="C19" s="24"/>
      <c r="D19" s="23"/>
      <c r="E19" s="421"/>
      <c r="F19" s="422"/>
      <c r="G19" s="423"/>
    </row>
    <row r="20" spans="1:7" s="12" customFormat="1" ht="15.7" outlineLevel="1" x14ac:dyDescent="0.4">
      <c r="A20" s="39">
        <v>8</v>
      </c>
      <c r="B20" s="363" t="s">
        <v>315</v>
      </c>
      <c r="C20" s="24"/>
      <c r="D20" s="23"/>
      <c r="E20" s="421"/>
      <c r="F20" s="422"/>
      <c r="G20" s="423"/>
    </row>
    <row r="21" spans="1:7" s="12" customFormat="1" ht="15.7" outlineLevel="1" x14ac:dyDescent="0.4">
      <c r="A21" s="39">
        <v>9</v>
      </c>
      <c r="B21" s="363" t="s">
        <v>314</v>
      </c>
      <c r="C21" s="24"/>
      <c r="D21" s="23"/>
      <c r="E21" s="421"/>
      <c r="F21" s="422"/>
      <c r="G21" s="423"/>
    </row>
    <row r="22" spans="1:7" s="12" customFormat="1" ht="47" outlineLevel="1" x14ac:dyDescent="0.4">
      <c r="A22" s="75"/>
      <c r="B22" s="76" t="str">
        <f>'6.Ergometr leżankowy '!B25</f>
        <v>Parametry techniczne i funkcjonalne wykraczające ponad wymagania minimalne OPZ- 15% waga oceny oferty.  specyfikacja, która służy jako wskazówka określająca powstanie oferty dostawcy, niespełnienie danego wymagania nie oznacza wykluczenia z konkurencji.</v>
      </c>
      <c r="C22" s="77"/>
      <c r="D22" s="77"/>
      <c r="E22" s="418"/>
      <c r="F22" s="419"/>
      <c r="G22" s="420"/>
    </row>
    <row r="23" spans="1:7" s="12" customFormat="1" ht="15.7" outlineLevel="1" x14ac:dyDescent="0.4">
      <c r="A23" s="39">
        <v>1</v>
      </c>
      <c r="B23" s="363" t="s">
        <v>316</v>
      </c>
      <c r="C23" s="24"/>
      <c r="D23" s="23"/>
      <c r="E23" s="421"/>
      <c r="F23" s="422"/>
      <c r="G23" s="423"/>
    </row>
    <row r="24" spans="1:7" s="12" customFormat="1" ht="15.7" outlineLevel="1" x14ac:dyDescent="0.4">
      <c r="A24" s="39">
        <v>2</v>
      </c>
      <c r="B24" s="363" t="s">
        <v>313</v>
      </c>
      <c r="C24" s="24"/>
      <c r="D24" s="23"/>
      <c r="E24" s="421"/>
      <c r="F24" s="422"/>
      <c r="G24" s="423"/>
    </row>
    <row r="25" spans="1:7" s="12" customFormat="1" ht="15.7" outlineLevel="1" x14ac:dyDescent="0.4">
      <c r="A25" s="39">
        <v>3</v>
      </c>
      <c r="B25" s="363" t="s">
        <v>312</v>
      </c>
      <c r="C25" s="24"/>
      <c r="D25" s="23"/>
      <c r="E25" s="421"/>
      <c r="F25" s="422"/>
      <c r="G25" s="423"/>
    </row>
    <row r="26" spans="1:7" s="12" customFormat="1" ht="15.7" outlineLevel="1" x14ac:dyDescent="0.4">
      <c r="A26" s="39">
        <v>4</v>
      </c>
      <c r="B26" s="363" t="s">
        <v>310</v>
      </c>
      <c r="C26" s="24"/>
      <c r="D26" s="23"/>
      <c r="E26" s="421"/>
      <c r="F26" s="422"/>
      <c r="G26" s="423"/>
    </row>
    <row r="27" spans="1:7" s="12" customFormat="1" ht="15.7" outlineLevel="1" x14ac:dyDescent="0.4">
      <c r="A27" s="39">
        <v>5</v>
      </c>
      <c r="B27" s="363" t="s">
        <v>311</v>
      </c>
      <c r="C27" s="24"/>
      <c r="D27" s="23"/>
      <c r="E27" s="421"/>
      <c r="F27" s="422"/>
      <c r="G27" s="423"/>
    </row>
    <row r="28" spans="1:7" s="12" customFormat="1" ht="15.7" outlineLevel="1" x14ac:dyDescent="0.4">
      <c r="A28" s="39">
        <v>6</v>
      </c>
      <c r="B28" s="363" t="s">
        <v>310</v>
      </c>
      <c r="C28" s="24"/>
      <c r="D28" s="23"/>
      <c r="E28" s="421"/>
      <c r="F28" s="422"/>
      <c r="G28" s="423"/>
    </row>
    <row r="29" spans="1:7" s="12" customFormat="1" ht="15.7" outlineLevel="1" x14ac:dyDescent="0.4">
      <c r="A29" s="39">
        <v>7</v>
      </c>
      <c r="B29" s="363" t="s">
        <v>309</v>
      </c>
      <c r="C29" s="24"/>
      <c r="D29" s="23"/>
      <c r="E29" s="421"/>
      <c r="F29" s="422"/>
      <c r="G29" s="423"/>
    </row>
    <row r="30" spans="1:7" s="12" customFormat="1" ht="15.7" outlineLevel="1" x14ac:dyDescent="0.4">
      <c r="A30" s="39">
        <v>8</v>
      </c>
      <c r="B30" s="363" t="s">
        <v>308</v>
      </c>
      <c r="C30" s="24"/>
      <c r="D30" s="23"/>
      <c r="E30" s="421"/>
      <c r="F30" s="422"/>
      <c r="G30" s="423"/>
    </row>
    <row r="31" spans="1:7" s="12" customFormat="1" ht="15.7" outlineLevel="1" x14ac:dyDescent="0.4">
      <c r="A31" s="39">
        <v>9</v>
      </c>
      <c r="B31" s="363" t="s">
        <v>307</v>
      </c>
      <c r="C31" s="24"/>
      <c r="D31" s="23"/>
      <c r="E31" s="421"/>
      <c r="F31" s="422"/>
      <c r="G31" s="423"/>
    </row>
    <row r="32" spans="1:7" s="12" customFormat="1" ht="15.7" outlineLevel="1" x14ac:dyDescent="0.4">
      <c r="A32" s="39">
        <v>10</v>
      </c>
      <c r="B32" s="363" t="s">
        <v>306</v>
      </c>
      <c r="C32" s="24"/>
      <c r="D32" s="23"/>
      <c r="E32" s="421"/>
      <c r="F32" s="422"/>
      <c r="G32" s="423"/>
    </row>
    <row r="33" spans="1:7" s="12" customFormat="1" ht="15.7" outlineLevel="1" x14ac:dyDescent="0.4">
      <c r="A33" s="39">
        <v>11</v>
      </c>
      <c r="B33" s="363" t="s">
        <v>305</v>
      </c>
      <c r="C33" s="24"/>
      <c r="D33" s="23"/>
      <c r="E33" s="421"/>
      <c r="F33" s="422"/>
      <c r="G33" s="423"/>
    </row>
    <row r="34" spans="1:7" s="12" customFormat="1" ht="15.7" outlineLevel="1" x14ac:dyDescent="0.4">
      <c r="A34" s="39">
        <v>12</v>
      </c>
      <c r="B34" s="363" t="s">
        <v>304</v>
      </c>
      <c r="C34" s="24"/>
      <c r="D34" s="23"/>
      <c r="E34" s="421"/>
      <c r="F34" s="422"/>
      <c r="G34" s="423"/>
    </row>
    <row r="35" spans="1:7" s="12" customFormat="1" ht="15.7" outlineLevel="1" x14ac:dyDescent="0.4">
      <c r="A35" s="39">
        <v>13</v>
      </c>
      <c r="B35" s="363" t="s">
        <v>303</v>
      </c>
      <c r="C35" s="24"/>
      <c r="D35" s="23"/>
      <c r="E35" s="421"/>
      <c r="F35" s="422"/>
      <c r="G35" s="423"/>
    </row>
    <row r="36" spans="1:7" s="12" customFormat="1" ht="15.7" outlineLevel="1" x14ac:dyDescent="0.4">
      <c r="A36" s="39">
        <v>14</v>
      </c>
      <c r="B36" s="363" t="s">
        <v>302</v>
      </c>
      <c r="C36" s="24"/>
      <c r="D36" s="23"/>
      <c r="E36" s="421"/>
      <c r="F36" s="422"/>
      <c r="G36" s="423"/>
    </row>
    <row r="37" spans="1:7" s="12" customFormat="1" ht="15.7" outlineLevel="1" x14ac:dyDescent="0.4">
      <c r="A37" s="39">
        <v>15</v>
      </c>
      <c r="B37" s="363" t="s">
        <v>301</v>
      </c>
      <c r="C37" s="24"/>
      <c r="D37" s="23"/>
      <c r="E37" s="421"/>
      <c r="F37" s="422"/>
      <c r="G37" s="423"/>
    </row>
    <row r="38" spans="1:7" s="12" customFormat="1" ht="15.7" outlineLevel="1" x14ac:dyDescent="0.4">
      <c r="A38" s="39">
        <v>16</v>
      </c>
      <c r="B38" s="363" t="s">
        <v>300</v>
      </c>
      <c r="C38" s="24"/>
      <c r="D38" s="23"/>
      <c r="E38" s="421"/>
      <c r="F38" s="422"/>
      <c r="G38" s="423"/>
    </row>
    <row r="39" spans="1:7" s="12" customFormat="1" ht="15.7" outlineLevel="1" x14ac:dyDescent="0.4">
      <c r="A39" s="39">
        <v>17</v>
      </c>
      <c r="B39" s="363" t="s">
        <v>299</v>
      </c>
      <c r="C39" s="24"/>
      <c r="D39" s="23"/>
      <c r="E39" s="421"/>
      <c r="F39" s="422"/>
      <c r="G39" s="423"/>
    </row>
    <row r="40" spans="1:7" s="12" customFormat="1" ht="18" outlineLevel="1" x14ac:dyDescent="0.4">
      <c r="A40" s="75"/>
      <c r="B40" s="77" t="s">
        <v>10</v>
      </c>
      <c r="C40" s="77"/>
      <c r="D40" s="77"/>
      <c r="E40" s="418"/>
      <c r="F40" s="419"/>
      <c r="G40" s="420"/>
    </row>
    <row r="41" spans="1:7" s="12" customFormat="1" ht="45" outlineLevel="1" x14ac:dyDescent="0.4">
      <c r="A41" s="39">
        <v>1</v>
      </c>
      <c r="B41" s="25" t="s">
        <v>9</v>
      </c>
      <c r="C41" s="24"/>
      <c r="D41" s="23"/>
      <c r="E41" s="421"/>
      <c r="F41" s="422"/>
      <c r="G41" s="423"/>
    </row>
    <row r="42" spans="1:7" s="12" customFormat="1" ht="15" outlineLevel="1" x14ac:dyDescent="0.4">
      <c r="A42" s="39">
        <v>2</v>
      </c>
      <c r="B42" s="25" t="s">
        <v>8</v>
      </c>
      <c r="C42" s="24"/>
      <c r="D42" s="23"/>
      <c r="E42" s="421"/>
      <c r="F42" s="422"/>
      <c r="G42" s="423"/>
    </row>
    <row r="43" spans="1:7" s="12" customFormat="1" ht="15" outlineLevel="1" x14ac:dyDescent="0.4">
      <c r="A43" s="39">
        <v>3</v>
      </c>
      <c r="B43" s="25" t="s">
        <v>7</v>
      </c>
      <c r="C43" s="24"/>
      <c r="D43" s="23"/>
      <c r="E43" s="421"/>
      <c r="F43" s="422"/>
      <c r="G43" s="423"/>
    </row>
    <row r="44" spans="1:7" s="12" customFormat="1" ht="15" outlineLevel="1" x14ac:dyDescent="0.4">
      <c r="A44" s="39">
        <v>4</v>
      </c>
      <c r="B44" s="25" t="s">
        <v>6</v>
      </c>
      <c r="C44" s="24"/>
      <c r="D44" s="23"/>
      <c r="E44" s="421"/>
      <c r="F44" s="422"/>
      <c r="G44" s="423"/>
    </row>
    <row r="45" spans="1:7" s="12" customFormat="1" ht="30" outlineLevel="1" x14ac:dyDescent="0.4">
      <c r="A45" s="39">
        <v>5</v>
      </c>
      <c r="B45" s="25" t="s">
        <v>5</v>
      </c>
      <c r="C45" s="24"/>
      <c r="D45" s="23"/>
      <c r="E45" s="421"/>
      <c r="F45" s="422"/>
      <c r="G45" s="423"/>
    </row>
    <row r="46" spans="1:7" s="12" customFormat="1" ht="15" outlineLevel="1" x14ac:dyDescent="0.4">
      <c r="A46" s="39">
        <v>6</v>
      </c>
      <c r="B46" s="25" t="s">
        <v>4</v>
      </c>
      <c r="C46" s="24"/>
      <c r="D46" s="23"/>
      <c r="E46" s="421"/>
      <c r="F46" s="422"/>
      <c r="G46" s="423"/>
    </row>
    <row r="47" spans="1:7" s="12" customFormat="1" ht="15" outlineLevel="1" x14ac:dyDescent="0.4">
      <c r="A47" s="39">
        <v>7</v>
      </c>
      <c r="B47" s="25" t="s">
        <v>3</v>
      </c>
      <c r="C47" s="24"/>
      <c r="D47" s="23"/>
      <c r="E47" s="421"/>
      <c r="F47" s="422"/>
      <c r="G47" s="423"/>
    </row>
    <row r="48" spans="1:7" s="12" customFormat="1" ht="30" outlineLevel="1" x14ac:dyDescent="0.4">
      <c r="A48" s="39">
        <v>8</v>
      </c>
      <c r="B48" s="25" t="s">
        <v>2</v>
      </c>
      <c r="C48" s="24"/>
      <c r="D48" s="23"/>
      <c r="E48" s="421"/>
      <c r="F48" s="422"/>
      <c r="G48" s="423"/>
    </row>
    <row r="49" spans="1:48" s="12" customFormat="1" ht="30.35" outlineLevel="1" thickBot="1" x14ac:dyDescent="0.45">
      <c r="A49" s="19">
        <v>9</v>
      </c>
      <c r="B49" s="18" t="s">
        <v>1</v>
      </c>
      <c r="C49" s="17"/>
      <c r="D49" s="23"/>
      <c r="E49" s="15"/>
      <c r="F49" s="14"/>
      <c r="G49" s="13"/>
    </row>
    <row r="50" spans="1:48" ht="60.45" customHeight="1" thickBot="1" x14ac:dyDescent="0.55000000000000004">
      <c r="A50" s="11"/>
      <c r="B50" s="10" t="s">
        <v>0</v>
      </c>
      <c r="C50" s="9"/>
      <c r="D50" s="470" t="s">
        <v>113</v>
      </c>
      <c r="E50" s="471"/>
      <c r="F50" s="8">
        <v>0</v>
      </c>
      <c r="G50" s="7"/>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row>
    <row r="51" spans="1:48" ht="13" thickTop="1" x14ac:dyDescent="0.5">
      <c r="A51" s="5"/>
      <c r="B51" s="4"/>
      <c r="C51" s="4"/>
      <c r="D51" s="4"/>
      <c r="E51" s="4"/>
      <c r="F51" s="4"/>
      <c r="G51" s="4"/>
    </row>
  </sheetData>
  <sheetProtection selectLockedCells="1"/>
  <dataConsolidate/>
  <mergeCells count="42">
    <mergeCell ref="D50:E50"/>
    <mergeCell ref="B2:G2"/>
    <mergeCell ref="C3:G3"/>
    <mergeCell ref="C5:G5"/>
    <mergeCell ref="E11:G11"/>
    <mergeCell ref="E12:G12"/>
    <mergeCell ref="E19:G19"/>
    <mergeCell ref="E13:G13"/>
    <mergeCell ref="E14:G14"/>
    <mergeCell ref="E15:G15"/>
    <mergeCell ref="E16:G16"/>
    <mergeCell ref="E17:G17"/>
    <mergeCell ref="E18:G18"/>
    <mergeCell ref="E20:G20"/>
    <mergeCell ref="E21:G21"/>
    <mergeCell ref="E23:G23"/>
    <mergeCell ref="E24:G24"/>
    <mergeCell ref="E25:G25"/>
    <mergeCell ref="E26:G26"/>
    <mergeCell ref="E27:G27"/>
    <mergeCell ref="E28:G28"/>
    <mergeCell ref="E29:G29"/>
    <mergeCell ref="E30:G30"/>
    <mergeCell ref="E31:G31"/>
    <mergeCell ref="E32:G32"/>
    <mergeCell ref="E33:G33"/>
    <mergeCell ref="E22:G22"/>
    <mergeCell ref="E45:G45"/>
    <mergeCell ref="E46:G46"/>
    <mergeCell ref="E47:G47"/>
    <mergeCell ref="E48:G48"/>
    <mergeCell ref="E40:G40"/>
    <mergeCell ref="E39:G39"/>
    <mergeCell ref="E41:G41"/>
    <mergeCell ref="E42:G42"/>
    <mergeCell ref="E43:G43"/>
    <mergeCell ref="E44:G44"/>
    <mergeCell ref="E34:G34"/>
    <mergeCell ref="E35:G35"/>
    <mergeCell ref="E36:G36"/>
    <mergeCell ref="E37:G37"/>
    <mergeCell ref="E38:G38"/>
  </mergeCells>
  <conditionalFormatting sqref="C4:C10">
    <cfRule type="containsText" dxfId="32" priority="1" operator="containsText" text="NIE">
      <formula>NOT(ISERROR(SEARCH("NIE",C4)))</formula>
    </cfRule>
  </conditionalFormatting>
  <conditionalFormatting sqref="C13:C21 C23:C39 C41:C49">
    <cfRule type="containsText" dxfId="31" priority="2" operator="containsText" text="ANO">
      <formula>NOT(ISERROR(SEARCH("ANO",C13)))</formula>
    </cfRule>
    <cfRule type="containsText" dxfId="30" priority="3" operator="containsText" text="NIE">
      <formula>NOT(ISERROR(SEARCH("NIE",C13)))</formula>
    </cfRule>
  </conditionalFormatting>
  <dataValidations count="1">
    <dataValidation type="list" allowBlank="1" showInputMessage="1" showErrorMessage="1" sqref="C13:C21 C41:C50 C23:C39" xr:uid="{DCC4C428-C65D-44F8-81F3-D94FE01E464C}">
      <formula1>$V$3:$V$4</formula1>
    </dataValidation>
  </dataValidations>
  <pageMargins left="0.11811023622047245" right="0.11811023622047245" top="0.74803149606299213" bottom="0.7480314960629921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54588-0967-49FF-87A3-779D0C3521D0}">
  <sheetPr>
    <tabColor theme="0"/>
  </sheetPr>
  <dimension ref="A1:AV63"/>
  <sheetViews>
    <sheetView showGridLines="0" topLeftCell="A35" zoomScale="80" zoomScaleNormal="80" workbookViewId="0">
      <selection activeCell="C5" sqref="C5:G5"/>
    </sheetView>
  </sheetViews>
  <sheetFormatPr defaultColWidth="11.5859375" defaultRowHeight="12.7" outlineLevelRow="1" x14ac:dyDescent="0.5"/>
  <cols>
    <col min="1" max="1" width="6.1171875" style="3" customWidth="1"/>
    <col min="2" max="2" width="98.29296875" style="1" customWidth="1"/>
    <col min="3" max="3" width="35.87890625" style="2" customWidth="1"/>
    <col min="4" max="4" width="43" style="1" customWidth="1"/>
    <col min="5" max="5" width="18" style="1" customWidth="1"/>
    <col min="6" max="6" width="15.5859375" style="1" customWidth="1"/>
    <col min="7" max="7" width="18.41015625" style="1" customWidth="1"/>
    <col min="8" max="16384" width="11.5859375" style="1"/>
  </cols>
  <sheetData>
    <row r="1" spans="1:48" ht="13" thickBot="1" x14ac:dyDescent="0.55000000000000004"/>
    <row r="2" spans="1:48" ht="81" customHeight="1" thickTop="1" thickBot="1" x14ac:dyDescent="0.55000000000000004">
      <c r="A2" s="73"/>
      <c r="B2" s="403" t="s">
        <v>45</v>
      </c>
      <c r="C2" s="404"/>
      <c r="D2" s="404"/>
      <c r="E2" s="404"/>
      <c r="F2" s="404"/>
      <c r="G2" s="405"/>
      <c r="AU2" s="1" t="s">
        <v>44</v>
      </c>
      <c r="AV2" s="1" t="s">
        <v>43</v>
      </c>
    </row>
    <row r="3" spans="1:48" s="12" customFormat="1" ht="36.75" customHeight="1" thickTop="1" x14ac:dyDescent="0.4">
      <c r="A3" s="72"/>
      <c r="B3" s="71" t="s">
        <v>42</v>
      </c>
      <c r="C3" s="406"/>
      <c r="D3" s="407"/>
      <c r="E3" s="407"/>
      <c r="F3" s="407"/>
      <c r="G3" s="408"/>
      <c r="V3" s="12" t="s">
        <v>41</v>
      </c>
      <c r="AB3" s="59"/>
      <c r="AC3" s="59"/>
    </row>
    <row r="4" spans="1:48" s="12" customFormat="1" ht="18" customHeight="1" x14ac:dyDescent="0.4">
      <c r="A4" s="70"/>
      <c r="B4" s="69" t="s">
        <v>40</v>
      </c>
      <c r="C4" s="68">
        <v>2</v>
      </c>
      <c r="D4" s="67"/>
      <c r="E4" s="67"/>
      <c r="F4" s="67"/>
      <c r="G4" s="66"/>
      <c r="V4" s="12" t="s">
        <v>39</v>
      </c>
      <c r="AB4" s="59"/>
      <c r="AC4" s="59"/>
    </row>
    <row r="5" spans="1:48" s="12" customFormat="1" ht="38.25" customHeight="1" thickBot="1" x14ac:dyDescent="0.45">
      <c r="A5" s="65"/>
      <c r="B5" s="64" t="s">
        <v>38</v>
      </c>
      <c r="C5" s="409" t="s">
        <v>363</v>
      </c>
      <c r="D5" s="410"/>
      <c r="E5" s="410"/>
      <c r="F5" s="410"/>
      <c r="G5" s="411"/>
      <c r="AB5" s="59"/>
      <c r="AC5" s="59"/>
    </row>
    <row r="6" spans="1:48" s="12" customFormat="1" ht="18" customHeight="1" x14ac:dyDescent="0.4">
      <c r="A6" s="63"/>
      <c r="B6" s="62"/>
      <c r="C6" s="61"/>
      <c r="D6" s="61"/>
      <c r="E6" s="61"/>
      <c r="F6" s="61"/>
      <c r="G6" s="60"/>
      <c r="AB6" s="59"/>
      <c r="AC6" s="59"/>
    </row>
    <row r="7" spans="1:48" ht="20.25" customHeight="1" x14ac:dyDescent="0.5">
      <c r="A7" s="58"/>
      <c r="B7" s="57" t="s">
        <v>37</v>
      </c>
      <c r="C7" s="56"/>
      <c r="D7" s="56"/>
      <c r="E7" s="56"/>
      <c r="F7" s="56"/>
      <c r="G7" s="55"/>
    </row>
    <row r="8" spans="1:48" ht="20.25" customHeight="1" x14ac:dyDescent="0.5">
      <c r="A8" s="58"/>
      <c r="B8" s="57" t="s">
        <v>36</v>
      </c>
      <c r="C8" s="56"/>
      <c r="D8" s="56"/>
      <c r="E8" s="56"/>
      <c r="F8" s="56"/>
      <c r="G8" s="55"/>
    </row>
    <row r="9" spans="1:48" ht="20.25" customHeight="1" x14ac:dyDescent="0.5">
      <c r="A9" s="58"/>
      <c r="B9" s="57" t="s">
        <v>35</v>
      </c>
      <c r="C9" s="56"/>
      <c r="D9" s="56"/>
      <c r="E9" s="56"/>
      <c r="F9" s="56"/>
      <c r="G9" s="55"/>
    </row>
    <row r="10" spans="1:48" ht="20.25" customHeight="1" thickBot="1" x14ac:dyDescent="0.55000000000000004">
      <c r="A10" s="54"/>
      <c r="B10" s="53"/>
      <c r="C10" s="52"/>
      <c r="D10" s="52"/>
      <c r="E10" s="52"/>
      <c r="F10" s="52"/>
      <c r="G10" s="51"/>
    </row>
    <row r="11" spans="1:48" ht="38.700000000000003" thickTop="1" thickBot="1" x14ac:dyDescent="0.55000000000000004">
      <c r="A11" s="50"/>
      <c r="B11" s="49"/>
      <c r="C11" s="48" t="s">
        <v>34</v>
      </c>
      <c r="D11" s="48" t="s">
        <v>76</v>
      </c>
      <c r="E11" s="412" t="s">
        <v>33</v>
      </c>
      <c r="F11" s="413"/>
      <c r="G11" s="414"/>
    </row>
    <row r="12" spans="1:48" ht="18.350000000000001" thickTop="1" x14ac:dyDescent="0.5">
      <c r="A12" s="47"/>
      <c r="B12" s="46" t="s">
        <v>362</v>
      </c>
      <c r="C12" s="45"/>
      <c r="D12" s="45"/>
      <c r="E12" s="415"/>
      <c r="F12" s="416"/>
      <c r="G12" s="417"/>
    </row>
    <row r="13" spans="1:48" s="12" customFormat="1" ht="45" outlineLevel="1" x14ac:dyDescent="0.4">
      <c r="A13" s="39">
        <v>1</v>
      </c>
      <c r="B13" s="25" t="s">
        <v>361</v>
      </c>
      <c r="C13" s="44"/>
      <c r="D13" s="43"/>
      <c r="E13" s="42"/>
      <c r="F13" s="41"/>
      <c r="G13" s="40"/>
    </row>
    <row r="14" spans="1:48" s="12" customFormat="1" ht="15" outlineLevel="1" x14ac:dyDescent="0.4">
      <c r="A14" s="39">
        <v>2</v>
      </c>
      <c r="B14" s="25" t="s">
        <v>360</v>
      </c>
      <c r="C14" s="44"/>
      <c r="D14" s="43"/>
      <c r="E14" s="42"/>
      <c r="F14" s="41"/>
      <c r="G14" s="40"/>
    </row>
    <row r="15" spans="1:48" s="12" customFormat="1" ht="60" outlineLevel="1" x14ac:dyDescent="0.4">
      <c r="A15" s="39">
        <v>3</v>
      </c>
      <c r="B15" s="25" t="s">
        <v>359</v>
      </c>
      <c r="C15" s="44"/>
      <c r="D15" s="43"/>
      <c r="E15" s="42"/>
      <c r="F15" s="41"/>
      <c r="G15" s="40"/>
    </row>
    <row r="16" spans="1:48" s="12" customFormat="1" ht="30" outlineLevel="1" x14ac:dyDescent="0.4">
      <c r="A16" s="39">
        <v>4</v>
      </c>
      <c r="B16" s="25" t="s">
        <v>358</v>
      </c>
      <c r="C16" s="44"/>
      <c r="D16" s="43"/>
      <c r="E16" s="42"/>
      <c r="F16" s="41"/>
      <c r="G16" s="40"/>
    </row>
    <row r="17" spans="1:7" s="12" customFormat="1" ht="30" outlineLevel="1" x14ac:dyDescent="0.4">
      <c r="A17" s="39">
        <v>5</v>
      </c>
      <c r="B17" s="25" t="s">
        <v>357</v>
      </c>
      <c r="C17" s="44"/>
      <c r="D17" s="43"/>
      <c r="E17" s="42"/>
      <c r="F17" s="41"/>
      <c r="G17" s="40"/>
    </row>
    <row r="18" spans="1:7" s="12" customFormat="1" ht="30" outlineLevel="1" x14ac:dyDescent="0.4">
      <c r="A18" s="39">
        <v>6</v>
      </c>
      <c r="B18" s="25" t="s">
        <v>356</v>
      </c>
      <c r="C18" s="44"/>
      <c r="D18" s="43"/>
      <c r="E18" s="42"/>
      <c r="F18" s="41"/>
      <c r="G18" s="40"/>
    </row>
    <row r="19" spans="1:7" s="12" customFormat="1" ht="15" outlineLevel="1" x14ac:dyDescent="0.4">
      <c r="A19" s="39">
        <v>7</v>
      </c>
      <c r="B19" s="25" t="s">
        <v>355</v>
      </c>
      <c r="C19" s="44"/>
      <c r="D19" s="43"/>
      <c r="E19" s="42"/>
      <c r="F19" s="41"/>
      <c r="G19" s="40"/>
    </row>
    <row r="20" spans="1:7" s="12" customFormat="1" ht="15" outlineLevel="1" x14ac:dyDescent="0.4">
      <c r="A20" s="39">
        <v>8</v>
      </c>
      <c r="B20" s="25" t="s">
        <v>354</v>
      </c>
      <c r="C20" s="44"/>
      <c r="D20" s="43"/>
      <c r="E20" s="42"/>
      <c r="F20" s="41"/>
      <c r="G20" s="40"/>
    </row>
    <row r="21" spans="1:7" s="12" customFormat="1" ht="30" outlineLevel="1" x14ac:dyDescent="0.4">
      <c r="A21" s="39">
        <v>9</v>
      </c>
      <c r="B21" s="25" t="s">
        <v>353</v>
      </c>
      <c r="C21" s="44"/>
      <c r="D21" s="43"/>
      <c r="E21" s="42"/>
      <c r="F21" s="41"/>
      <c r="G21" s="40"/>
    </row>
    <row r="22" spans="1:7" s="12" customFormat="1" ht="30" outlineLevel="1" x14ac:dyDescent="0.4">
      <c r="A22" s="39">
        <v>10</v>
      </c>
      <c r="B22" s="25" t="s">
        <v>352</v>
      </c>
      <c r="C22" s="44"/>
      <c r="D22" s="43"/>
      <c r="E22" s="42"/>
      <c r="F22" s="41"/>
      <c r="G22" s="40"/>
    </row>
    <row r="23" spans="1:7" s="12" customFormat="1" ht="15" outlineLevel="1" x14ac:dyDescent="0.4">
      <c r="A23" s="39">
        <v>11</v>
      </c>
      <c r="B23" s="25" t="s">
        <v>351</v>
      </c>
      <c r="C23" s="44"/>
      <c r="D23" s="43"/>
      <c r="E23" s="42"/>
      <c r="F23" s="41"/>
      <c r="G23" s="40"/>
    </row>
    <row r="24" spans="1:7" s="12" customFormat="1" ht="15" outlineLevel="1" x14ac:dyDescent="0.4">
      <c r="A24" s="39">
        <v>12</v>
      </c>
      <c r="B24" s="25" t="s">
        <v>350</v>
      </c>
      <c r="C24" s="44"/>
      <c r="D24" s="43"/>
      <c r="E24" s="42"/>
      <c r="F24" s="41"/>
      <c r="G24" s="40"/>
    </row>
    <row r="25" spans="1:7" s="12" customFormat="1" ht="45" outlineLevel="1" x14ac:dyDescent="0.4">
      <c r="A25" s="39">
        <v>13</v>
      </c>
      <c r="B25" s="25" t="s">
        <v>349</v>
      </c>
      <c r="C25" s="44"/>
      <c r="D25" s="43"/>
      <c r="E25" s="42"/>
      <c r="F25" s="41"/>
      <c r="G25" s="40"/>
    </row>
    <row r="26" spans="1:7" s="12" customFormat="1" ht="60" outlineLevel="1" x14ac:dyDescent="0.4">
      <c r="A26" s="39">
        <v>14</v>
      </c>
      <c r="B26" s="25" t="s">
        <v>348</v>
      </c>
      <c r="C26" s="44"/>
      <c r="D26" s="43"/>
      <c r="E26" s="42"/>
      <c r="F26" s="41"/>
      <c r="G26" s="40"/>
    </row>
    <row r="27" spans="1:7" s="12" customFormat="1" ht="15" outlineLevel="1" x14ac:dyDescent="0.4">
      <c r="A27" s="39">
        <v>15</v>
      </c>
      <c r="B27" s="25" t="s">
        <v>347</v>
      </c>
      <c r="C27" s="44"/>
      <c r="D27" s="43"/>
      <c r="E27" s="42"/>
      <c r="F27" s="41"/>
      <c r="G27" s="40"/>
    </row>
    <row r="28" spans="1:7" s="12" customFormat="1" ht="60" outlineLevel="1" x14ac:dyDescent="0.4">
      <c r="A28" s="39">
        <v>16</v>
      </c>
      <c r="B28" s="25" t="s">
        <v>346</v>
      </c>
      <c r="C28" s="44"/>
      <c r="D28" s="43"/>
      <c r="E28" s="42"/>
      <c r="F28" s="41"/>
      <c r="G28" s="40"/>
    </row>
    <row r="29" spans="1:7" s="12" customFormat="1" ht="75" outlineLevel="1" x14ac:dyDescent="0.4">
      <c r="A29" s="39">
        <v>17</v>
      </c>
      <c r="B29" s="25" t="s">
        <v>345</v>
      </c>
      <c r="C29" s="44"/>
      <c r="D29" s="43"/>
      <c r="E29" s="42"/>
      <c r="F29" s="41"/>
      <c r="G29" s="40"/>
    </row>
    <row r="30" spans="1:7" s="12" customFormat="1" ht="45" outlineLevel="1" x14ac:dyDescent="0.4">
      <c r="A30" s="39">
        <v>19</v>
      </c>
      <c r="B30" s="25" t="s">
        <v>343</v>
      </c>
      <c r="C30" s="44"/>
      <c r="D30" s="43"/>
      <c r="E30" s="42"/>
      <c r="F30" s="41"/>
      <c r="G30" s="40"/>
    </row>
    <row r="31" spans="1:7" s="12" customFormat="1" ht="45" outlineLevel="1" x14ac:dyDescent="0.4">
      <c r="A31" s="39">
        <v>20</v>
      </c>
      <c r="B31" s="25" t="s">
        <v>342</v>
      </c>
      <c r="C31" s="44"/>
      <c r="D31" s="43"/>
      <c r="E31" s="42"/>
      <c r="F31" s="41"/>
      <c r="G31" s="40"/>
    </row>
    <row r="32" spans="1:7" s="12" customFormat="1" ht="15" outlineLevel="1" x14ac:dyDescent="0.4">
      <c r="A32" s="39">
        <v>21</v>
      </c>
      <c r="B32" s="25" t="s">
        <v>341</v>
      </c>
      <c r="C32" s="44"/>
      <c r="D32" s="43"/>
      <c r="E32" s="42"/>
      <c r="F32" s="41"/>
      <c r="G32" s="40"/>
    </row>
    <row r="33" spans="1:7" s="12" customFormat="1" ht="15" outlineLevel="1" x14ac:dyDescent="0.4">
      <c r="A33" s="39">
        <v>22</v>
      </c>
      <c r="B33" s="25" t="s">
        <v>340</v>
      </c>
      <c r="C33" s="44"/>
      <c r="D33" s="43"/>
      <c r="E33" s="42"/>
      <c r="F33" s="41"/>
      <c r="G33" s="40"/>
    </row>
    <row r="34" spans="1:7" s="12" customFormat="1" ht="15" outlineLevel="1" x14ac:dyDescent="0.4">
      <c r="A34" s="39">
        <v>23</v>
      </c>
      <c r="B34" s="25" t="s">
        <v>339</v>
      </c>
      <c r="C34" s="44"/>
      <c r="D34" s="43"/>
      <c r="E34" s="42"/>
      <c r="F34" s="41"/>
      <c r="G34" s="40"/>
    </row>
    <row r="35" spans="1:7" s="12" customFormat="1" ht="105" outlineLevel="1" x14ac:dyDescent="0.4">
      <c r="A35" s="39">
        <v>24</v>
      </c>
      <c r="B35" s="25" t="s">
        <v>338</v>
      </c>
      <c r="C35" s="44"/>
      <c r="D35" s="43"/>
      <c r="E35" s="42"/>
      <c r="F35" s="41"/>
      <c r="G35" s="40"/>
    </row>
    <row r="36" spans="1:7" s="12" customFormat="1" ht="45" outlineLevel="1" x14ac:dyDescent="0.4">
      <c r="A36" s="39">
        <v>25</v>
      </c>
      <c r="B36" s="25" t="s">
        <v>337</v>
      </c>
      <c r="C36" s="44"/>
      <c r="D36" s="43"/>
      <c r="E36" s="42"/>
      <c r="F36" s="41"/>
      <c r="G36" s="40"/>
    </row>
    <row r="37" spans="1:7" s="12" customFormat="1" ht="30" outlineLevel="1" x14ac:dyDescent="0.4">
      <c r="A37" s="39">
        <v>26</v>
      </c>
      <c r="B37" s="25" t="s">
        <v>336</v>
      </c>
      <c r="C37" s="44"/>
      <c r="D37" s="43"/>
      <c r="E37" s="42"/>
      <c r="F37" s="41"/>
      <c r="G37" s="40"/>
    </row>
    <row r="38" spans="1:7" s="12" customFormat="1" ht="15" outlineLevel="1" x14ac:dyDescent="0.4">
      <c r="A38" s="39">
        <v>27</v>
      </c>
      <c r="B38" s="25" t="s">
        <v>335</v>
      </c>
      <c r="C38" s="44"/>
      <c r="D38" s="43"/>
      <c r="E38" s="42"/>
      <c r="F38" s="41"/>
      <c r="G38" s="40"/>
    </row>
    <row r="39" spans="1:7" s="12" customFormat="1" ht="15" outlineLevel="1" x14ac:dyDescent="0.4">
      <c r="A39" s="39">
        <v>28</v>
      </c>
      <c r="B39" s="25" t="s">
        <v>334</v>
      </c>
      <c r="C39" s="44"/>
      <c r="D39" s="43"/>
      <c r="E39" s="42"/>
      <c r="F39" s="41"/>
      <c r="G39" s="40"/>
    </row>
    <row r="40" spans="1:7" s="12" customFormat="1" ht="45.35" outlineLevel="1" thickBot="1" x14ac:dyDescent="0.45">
      <c r="A40" s="39">
        <v>29</v>
      </c>
      <c r="B40" s="25" t="s">
        <v>333</v>
      </c>
      <c r="C40" s="44"/>
      <c r="D40" s="43"/>
      <c r="E40" s="42"/>
      <c r="F40" s="41"/>
      <c r="G40" s="40"/>
    </row>
    <row r="41" spans="1:7" s="12" customFormat="1" ht="92.25" customHeight="1" outlineLevel="1" thickTop="1" x14ac:dyDescent="0.4">
      <c r="A41" s="47"/>
      <c r="B41" s="236" t="str">
        <f>'7.Arteriograf'!B22</f>
        <v>Parametry techniczne i funkcjonalne wykraczające ponad wymagania minimalne OPZ- 15% waga oceny oferty.  specyfikacja, która służy jako wskazówka określająca powstanie oferty dostawcy, niespełnienie danego wymagania nie oznacza wykluczenia z konkurencji.</v>
      </c>
      <c r="C41" s="235"/>
      <c r="D41" s="235"/>
      <c r="E41" s="234"/>
      <c r="F41" s="234"/>
      <c r="G41" s="233"/>
    </row>
    <row r="42" spans="1:7" s="12" customFormat="1" ht="15" outlineLevel="1" x14ac:dyDescent="0.4">
      <c r="A42" s="39">
        <v>1</v>
      </c>
      <c r="B42" s="25" t="s">
        <v>332</v>
      </c>
      <c r="C42" s="24"/>
      <c r="D42" s="23"/>
      <c r="E42" s="22"/>
      <c r="F42" s="21"/>
      <c r="G42" s="20"/>
    </row>
    <row r="43" spans="1:7" s="12" customFormat="1" ht="15" outlineLevel="1" x14ac:dyDescent="0.4">
      <c r="A43" s="39">
        <v>2</v>
      </c>
      <c r="B43" s="25" t="s">
        <v>331</v>
      </c>
      <c r="C43" s="24"/>
      <c r="D43" s="23"/>
      <c r="E43" s="22"/>
      <c r="F43" s="21"/>
      <c r="G43" s="20"/>
    </row>
    <row r="44" spans="1:7" s="12" customFormat="1" ht="45" outlineLevel="1" x14ac:dyDescent="0.4">
      <c r="A44" s="39">
        <v>3</v>
      </c>
      <c r="B44" s="25" t="s">
        <v>330</v>
      </c>
      <c r="C44" s="24"/>
      <c r="D44" s="23"/>
      <c r="E44" s="22"/>
      <c r="F44" s="21"/>
      <c r="G44" s="20"/>
    </row>
    <row r="45" spans="1:7" s="12" customFormat="1" ht="45" outlineLevel="1" x14ac:dyDescent="0.4">
      <c r="A45" s="39">
        <v>4</v>
      </c>
      <c r="B45" s="25" t="s">
        <v>329</v>
      </c>
      <c r="C45" s="24"/>
      <c r="D45" s="23"/>
      <c r="E45" s="22"/>
      <c r="F45" s="21"/>
      <c r="G45" s="20"/>
    </row>
    <row r="46" spans="1:7" s="12" customFormat="1" ht="30" outlineLevel="1" x14ac:dyDescent="0.4">
      <c r="A46" s="39">
        <v>5</v>
      </c>
      <c r="B46" s="25" t="s">
        <v>328</v>
      </c>
      <c r="C46" s="24"/>
      <c r="D46" s="23"/>
      <c r="E46" s="22"/>
      <c r="F46" s="21"/>
      <c r="G46" s="20"/>
    </row>
    <row r="47" spans="1:7" s="12" customFormat="1" ht="30" outlineLevel="1" x14ac:dyDescent="0.4">
      <c r="A47" s="39">
        <v>6</v>
      </c>
      <c r="B47" s="25" t="s">
        <v>327</v>
      </c>
      <c r="C47" s="24"/>
      <c r="D47" s="23"/>
      <c r="E47" s="22"/>
      <c r="F47" s="21"/>
      <c r="G47" s="20"/>
    </row>
    <row r="48" spans="1:7" s="12" customFormat="1" ht="30" outlineLevel="1" x14ac:dyDescent="0.4">
      <c r="A48" s="39">
        <v>7</v>
      </c>
      <c r="B48" s="25" t="s">
        <v>326</v>
      </c>
      <c r="C48" s="24"/>
      <c r="D48" s="23"/>
      <c r="E48" s="22"/>
      <c r="F48" s="21"/>
      <c r="G48" s="20"/>
    </row>
    <row r="49" spans="1:48" s="12" customFormat="1" ht="15" outlineLevel="1" x14ac:dyDescent="0.4">
      <c r="A49" s="39">
        <v>8</v>
      </c>
      <c r="B49" s="25" t="s">
        <v>325</v>
      </c>
      <c r="C49" s="24"/>
      <c r="D49" s="23"/>
      <c r="E49" s="22"/>
      <c r="F49" s="21"/>
      <c r="G49" s="20"/>
    </row>
    <row r="50" spans="1:48" s="12" customFormat="1" ht="15" outlineLevel="1" x14ac:dyDescent="0.4">
      <c r="A50" s="39">
        <v>9</v>
      </c>
      <c r="B50" s="25" t="s">
        <v>324</v>
      </c>
      <c r="C50" s="24"/>
      <c r="D50" s="23"/>
      <c r="E50" s="22"/>
      <c r="F50" s="21"/>
      <c r="G50" s="20"/>
    </row>
    <row r="51" spans="1:48" s="12" customFormat="1" ht="15.35" outlineLevel="1" thickBot="1" x14ac:dyDescent="0.45">
      <c r="A51" s="2">
        <v>10</v>
      </c>
      <c r="B51" s="25" t="s">
        <v>344</v>
      </c>
      <c r="C51" s="24"/>
      <c r="D51" s="23"/>
      <c r="E51" s="22"/>
      <c r="F51" s="21"/>
      <c r="G51" s="20"/>
    </row>
    <row r="52" spans="1:48" s="12" customFormat="1" ht="26.45" customHeight="1" outlineLevel="1" thickBot="1" x14ac:dyDescent="0.45">
      <c r="A52" s="36"/>
      <c r="B52" s="35" t="s">
        <v>10</v>
      </c>
      <c r="C52" s="34"/>
      <c r="D52" s="34"/>
      <c r="E52" s="33"/>
      <c r="F52" s="33"/>
      <c r="G52" s="32"/>
    </row>
    <row r="53" spans="1:48" s="12" customFormat="1" ht="45" outlineLevel="1" x14ac:dyDescent="0.4">
      <c r="A53" s="19">
        <v>1</v>
      </c>
      <c r="B53" s="25" t="s">
        <v>9</v>
      </c>
      <c r="C53" s="31"/>
      <c r="D53" s="30"/>
      <c r="E53" s="29"/>
      <c r="F53" s="28"/>
      <c r="G53" s="27"/>
    </row>
    <row r="54" spans="1:48" s="12" customFormat="1" ht="15" outlineLevel="1" x14ac:dyDescent="0.4">
      <c r="A54" s="26">
        <v>2</v>
      </c>
      <c r="B54" s="25" t="s">
        <v>8</v>
      </c>
      <c r="C54" s="24"/>
      <c r="D54" s="23"/>
      <c r="E54" s="22"/>
      <c r="F54" s="21"/>
      <c r="G54" s="20"/>
    </row>
    <row r="55" spans="1:48" s="12" customFormat="1" ht="15" outlineLevel="1" x14ac:dyDescent="0.4">
      <c r="A55" s="26">
        <v>3</v>
      </c>
      <c r="B55" s="25" t="s">
        <v>7</v>
      </c>
      <c r="C55" s="24"/>
      <c r="D55" s="23"/>
      <c r="E55" s="22"/>
      <c r="F55" s="21"/>
      <c r="G55" s="20"/>
    </row>
    <row r="56" spans="1:48" s="12" customFormat="1" ht="15" outlineLevel="1" x14ac:dyDescent="0.4">
      <c r="A56" s="19">
        <v>4</v>
      </c>
      <c r="B56" s="25" t="s">
        <v>6</v>
      </c>
      <c r="C56" s="24"/>
      <c r="D56" s="23"/>
      <c r="E56" s="22"/>
      <c r="F56" s="21"/>
      <c r="G56" s="20"/>
    </row>
    <row r="57" spans="1:48" s="12" customFormat="1" ht="30" outlineLevel="1" x14ac:dyDescent="0.4">
      <c r="A57" s="19">
        <v>5</v>
      </c>
      <c r="B57" s="25" t="s">
        <v>323</v>
      </c>
      <c r="C57" s="24"/>
      <c r="D57" s="23"/>
      <c r="E57" s="22"/>
      <c r="F57" s="21"/>
      <c r="G57" s="20"/>
    </row>
    <row r="58" spans="1:48" s="12" customFormat="1" ht="15" outlineLevel="1" x14ac:dyDescent="0.4">
      <c r="A58" s="26">
        <v>6</v>
      </c>
      <c r="B58" s="25" t="s">
        <v>4</v>
      </c>
      <c r="C58" s="24"/>
      <c r="D58" s="23"/>
      <c r="E58" s="22"/>
      <c r="F58" s="21"/>
      <c r="G58" s="20"/>
    </row>
    <row r="59" spans="1:48" s="12" customFormat="1" ht="15" outlineLevel="1" x14ac:dyDescent="0.4">
      <c r="A59" s="26">
        <v>7</v>
      </c>
      <c r="B59" s="25" t="s">
        <v>3</v>
      </c>
      <c r="C59" s="24"/>
      <c r="D59" s="23"/>
      <c r="E59" s="22"/>
      <c r="F59" s="21"/>
      <c r="G59" s="20"/>
    </row>
    <row r="60" spans="1:48" s="12" customFormat="1" ht="30" outlineLevel="1" x14ac:dyDescent="0.4">
      <c r="A60" s="19">
        <v>8</v>
      </c>
      <c r="B60" s="18" t="s">
        <v>2</v>
      </c>
      <c r="C60" s="17"/>
      <c r="D60" s="16"/>
      <c r="E60" s="15"/>
      <c r="F60" s="14"/>
      <c r="G60" s="13"/>
    </row>
    <row r="61" spans="1:48" s="12" customFormat="1" ht="30.35" outlineLevel="1" thickBot="1" x14ac:dyDescent="0.45">
      <c r="A61" s="19">
        <v>9</v>
      </c>
      <c r="B61" s="18" t="s">
        <v>1</v>
      </c>
      <c r="C61" s="17"/>
      <c r="D61" s="16"/>
      <c r="E61" s="15"/>
      <c r="F61" s="14"/>
      <c r="G61" s="13"/>
    </row>
    <row r="62" spans="1:48" ht="78" customHeight="1" thickBot="1" x14ac:dyDescent="0.55000000000000004">
      <c r="A62" s="11"/>
      <c r="B62" s="10" t="s">
        <v>0</v>
      </c>
      <c r="C62" s="9"/>
      <c r="D62" s="470" t="s">
        <v>113</v>
      </c>
      <c r="E62" s="471"/>
      <c r="F62" s="8">
        <v>0</v>
      </c>
      <c r="G62" s="7"/>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row>
    <row r="63" spans="1:48" ht="25.5" customHeight="1" thickTop="1" x14ac:dyDescent="0.5">
      <c r="A63" s="5"/>
      <c r="B63" s="4"/>
      <c r="C63" s="4"/>
      <c r="D63" s="4"/>
      <c r="E63" s="4"/>
      <c r="F63" s="4"/>
      <c r="G63" s="4"/>
    </row>
  </sheetData>
  <sheetProtection selectLockedCells="1"/>
  <dataConsolidate/>
  <mergeCells count="6">
    <mergeCell ref="D62:E62"/>
    <mergeCell ref="B2:G2"/>
    <mergeCell ref="C3:G3"/>
    <mergeCell ref="C5:G5"/>
    <mergeCell ref="E11:G11"/>
    <mergeCell ref="E12:G12"/>
  </mergeCells>
  <conditionalFormatting sqref="C4:C10">
    <cfRule type="containsText" dxfId="29" priority="1" operator="containsText" text="NIE">
      <formula>NOT(ISERROR(SEARCH("NIE",C4)))</formula>
    </cfRule>
  </conditionalFormatting>
  <conditionalFormatting sqref="C13:C40 C42:C51 C53:C61">
    <cfRule type="containsText" dxfId="28" priority="2" operator="containsText" text="ANO">
      <formula>NOT(ISERROR(SEARCH("ANO",C13)))</formula>
    </cfRule>
    <cfRule type="containsText" dxfId="27" priority="3" operator="containsText" text="NIE">
      <formula>NOT(ISERROR(SEARCH("NIE",C13)))</formula>
    </cfRule>
  </conditionalFormatting>
  <dataValidations count="1">
    <dataValidation type="list" allowBlank="1" showInputMessage="1" showErrorMessage="1" sqref="C53:C62 C13:C40 C42:C51" xr:uid="{F7CAA168-D63A-4DBE-A513-B43BA8A49C99}">
      <formula1>$V$3:$V$4</formula1>
    </dataValidation>
  </dataValidations>
  <pageMargins left="0.11811023622047245" right="0.11811023622047245"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F024B-EEBD-41AD-BFB9-35F57C5E1BC7}">
  <dimension ref="A1:AV52"/>
  <sheetViews>
    <sheetView topLeftCell="A32" zoomScaleNormal="100" workbookViewId="0">
      <selection activeCell="C5" sqref="C5:G5"/>
    </sheetView>
  </sheetViews>
  <sheetFormatPr defaultColWidth="11.5859375" defaultRowHeight="12.7" outlineLevelRow="1" x14ac:dyDescent="0.5"/>
  <cols>
    <col min="1" max="1" width="6.1171875" style="3" customWidth="1"/>
    <col min="2" max="2" width="98.1171875" style="1" customWidth="1"/>
    <col min="3" max="3" width="35.87890625" style="2" customWidth="1"/>
    <col min="4" max="4" width="43" style="1" customWidth="1"/>
    <col min="5" max="5" width="18" style="1" customWidth="1"/>
    <col min="6" max="7" width="15.5859375" style="1" customWidth="1"/>
    <col min="8" max="16384" width="11.5859375" style="1"/>
  </cols>
  <sheetData>
    <row r="1" spans="1:48" ht="13" thickBot="1" x14ac:dyDescent="0.55000000000000004"/>
    <row r="2" spans="1:48" ht="81" customHeight="1" thickTop="1" thickBot="1" x14ac:dyDescent="0.55000000000000004">
      <c r="A2" s="73"/>
      <c r="B2" s="403" t="s">
        <v>45</v>
      </c>
      <c r="C2" s="404"/>
      <c r="D2" s="404"/>
      <c r="E2" s="404"/>
      <c r="F2" s="404"/>
      <c r="G2" s="405"/>
      <c r="AU2" s="1" t="s">
        <v>44</v>
      </c>
      <c r="AV2" s="1" t="s">
        <v>43</v>
      </c>
    </row>
    <row r="3" spans="1:48" s="12" customFormat="1" ht="36.75" customHeight="1" thickTop="1" x14ac:dyDescent="0.4">
      <c r="A3" s="72"/>
      <c r="B3" s="71" t="s">
        <v>42</v>
      </c>
      <c r="C3" s="406"/>
      <c r="D3" s="407"/>
      <c r="E3" s="407"/>
      <c r="F3" s="407"/>
      <c r="G3" s="408"/>
      <c r="V3" s="12" t="s">
        <v>41</v>
      </c>
      <c r="AB3" s="59"/>
      <c r="AC3" s="59"/>
    </row>
    <row r="4" spans="1:48" s="12" customFormat="1" ht="18" customHeight="1" x14ac:dyDescent="0.4">
      <c r="A4" s="65"/>
      <c r="B4" s="64" t="s">
        <v>40</v>
      </c>
      <c r="C4" s="366">
        <v>5</v>
      </c>
      <c r="D4" s="52"/>
      <c r="E4" s="52"/>
      <c r="F4" s="52"/>
      <c r="G4" s="51"/>
      <c r="V4" s="12" t="s">
        <v>39</v>
      </c>
      <c r="AB4" s="59"/>
      <c r="AC4" s="59"/>
    </row>
    <row r="5" spans="1:48" s="12" customFormat="1" ht="38.25" customHeight="1" x14ac:dyDescent="0.4">
      <c r="A5" s="39"/>
      <c r="B5" s="369" t="s">
        <v>38</v>
      </c>
      <c r="C5" s="476" t="s">
        <v>390</v>
      </c>
      <c r="D5" s="476"/>
      <c r="E5" s="476"/>
      <c r="F5" s="476"/>
      <c r="G5" s="476"/>
      <c r="AB5" s="59"/>
      <c r="AC5" s="59"/>
    </row>
    <row r="6" spans="1:48" s="12" customFormat="1" ht="18" customHeight="1" x14ac:dyDescent="0.4">
      <c r="A6" s="39"/>
      <c r="B6" s="370"/>
      <c r="C6" s="371"/>
      <c r="D6" s="371"/>
      <c r="E6" s="371"/>
      <c r="F6" s="371"/>
      <c r="G6" s="371"/>
      <c r="AB6" s="59"/>
      <c r="AC6" s="59"/>
    </row>
    <row r="7" spans="1:48" ht="20.25" customHeight="1" x14ac:dyDescent="0.5">
      <c r="A7" s="372"/>
      <c r="B7" s="373" t="s">
        <v>37</v>
      </c>
      <c r="C7" s="374"/>
      <c r="D7" s="374"/>
      <c r="E7" s="374"/>
      <c r="F7" s="374"/>
      <c r="G7" s="374"/>
    </row>
    <row r="8" spans="1:48" ht="20.25" customHeight="1" x14ac:dyDescent="0.5">
      <c r="A8" s="372"/>
      <c r="B8" s="373" t="s">
        <v>36</v>
      </c>
      <c r="C8" s="374"/>
      <c r="D8" s="374"/>
      <c r="E8" s="374"/>
      <c r="F8" s="374"/>
      <c r="G8" s="374"/>
    </row>
    <row r="9" spans="1:48" ht="20.25" customHeight="1" x14ac:dyDescent="0.5">
      <c r="A9" s="372"/>
      <c r="B9" s="373" t="s">
        <v>35</v>
      </c>
      <c r="C9" s="374"/>
      <c r="D9" s="374"/>
      <c r="E9" s="374"/>
      <c r="F9" s="374"/>
      <c r="G9" s="374"/>
    </row>
    <row r="10" spans="1:48" ht="20.25" customHeight="1" x14ac:dyDescent="0.5">
      <c r="A10" s="372"/>
      <c r="B10" s="373"/>
      <c r="C10" s="371"/>
      <c r="D10" s="371"/>
      <c r="E10" s="371"/>
      <c r="F10" s="371"/>
      <c r="G10" s="371"/>
    </row>
    <row r="11" spans="1:48" ht="38" x14ac:dyDescent="0.5">
      <c r="A11" s="375"/>
      <c r="B11" s="365"/>
      <c r="C11" s="376" t="s">
        <v>34</v>
      </c>
      <c r="D11" s="376" t="s">
        <v>76</v>
      </c>
      <c r="E11" s="477" t="s">
        <v>33</v>
      </c>
      <c r="F11" s="477"/>
      <c r="G11" s="477"/>
    </row>
    <row r="12" spans="1:48" ht="18" x14ac:dyDescent="0.5">
      <c r="A12" s="75"/>
      <c r="B12" s="377" t="s">
        <v>32</v>
      </c>
      <c r="C12" s="378"/>
      <c r="D12" s="378"/>
      <c r="E12" s="477"/>
      <c r="F12" s="477"/>
      <c r="G12" s="477"/>
    </row>
    <row r="13" spans="1:48" ht="28.7" outlineLevel="1" x14ac:dyDescent="0.5">
      <c r="A13" s="242">
        <v>1</v>
      </c>
      <c r="B13" s="244" t="s">
        <v>389</v>
      </c>
      <c r="C13" s="240"/>
      <c r="D13" s="239"/>
      <c r="E13" s="475"/>
      <c r="F13" s="475"/>
      <c r="G13" s="475"/>
    </row>
    <row r="14" spans="1:48" ht="14.35" outlineLevel="1" x14ac:dyDescent="0.5">
      <c r="A14" s="242">
        <v>2</v>
      </c>
      <c r="B14" s="245" t="s">
        <v>388</v>
      </c>
      <c r="C14" s="240"/>
      <c r="D14" s="239"/>
      <c r="E14" s="475"/>
      <c r="F14" s="475"/>
      <c r="G14" s="475"/>
    </row>
    <row r="15" spans="1:48" ht="14.35" outlineLevel="1" x14ac:dyDescent="0.5">
      <c r="A15" s="242">
        <v>3</v>
      </c>
      <c r="B15" s="244" t="s">
        <v>387</v>
      </c>
      <c r="C15" s="240"/>
      <c r="D15" s="239"/>
      <c r="E15" s="475"/>
      <c r="F15" s="475"/>
      <c r="G15" s="475"/>
    </row>
    <row r="16" spans="1:48" ht="14.35" outlineLevel="1" x14ac:dyDescent="0.5">
      <c r="A16" s="242">
        <v>4</v>
      </c>
      <c r="B16" s="243" t="s">
        <v>386</v>
      </c>
      <c r="C16" s="240"/>
      <c r="D16" s="239"/>
      <c r="E16" s="475"/>
      <c r="F16" s="475"/>
      <c r="G16" s="475"/>
    </row>
    <row r="17" spans="1:7" ht="14.35" outlineLevel="1" x14ac:dyDescent="0.5">
      <c r="A17" s="242">
        <v>5</v>
      </c>
      <c r="B17" s="243" t="s">
        <v>385</v>
      </c>
      <c r="C17" s="240"/>
      <c r="D17" s="239"/>
      <c r="E17" s="475"/>
      <c r="F17" s="475"/>
      <c r="G17" s="475"/>
    </row>
    <row r="18" spans="1:7" ht="14.35" outlineLevel="1" x14ac:dyDescent="0.5">
      <c r="A18" s="242">
        <v>6</v>
      </c>
      <c r="B18" s="244" t="s">
        <v>384</v>
      </c>
      <c r="C18" s="240"/>
      <c r="D18" s="239"/>
      <c r="E18" s="475"/>
      <c r="F18" s="475"/>
      <c r="G18" s="475"/>
    </row>
    <row r="19" spans="1:7" ht="14.35" outlineLevel="1" x14ac:dyDescent="0.5">
      <c r="A19" s="242">
        <v>7</v>
      </c>
      <c r="B19" s="244" t="s">
        <v>383</v>
      </c>
      <c r="C19" s="240"/>
      <c r="D19" s="239"/>
      <c r="E19" s="475"/>
      <c r="F19" s="475"/>
      <c r="G19" s="475"/>
    </row>
    <row r="20" spans="1:7" ht="14.35" outlineLevel="1" x14ac:dyDescent="0.5">
      <c r="A20" s="242">
        <v>13</v>
      </c>
      <c r="B20" s="241" t="s">
        <v>377</v>
      </c>
      <c r="C20" s="240"/>
      <c r="D20" s="239"/>
      <c r="E20" s="475"/>
      <c r="F20" s="475"/>
      <c r="G20" s="475"/>
    </row>
    <row r="21" spans="1:7" ht="14.35" outlineLevel="1" x14ac:dyDescent="0.5">
      <c r="A21" s="242">
        <v>14</v>
      </c>
      <c r="B21" s="245" t="s">
        <v>376</v>
      </c>
      <c r="C21" s="240"/>
      <c r="D21" s="239"/>
      <c r="E21" s="475"/>
      <c r="F21" s="475"/>
      <c r="G21" s="475"/>
    </row>
    <row r="22" spans="1:7" ht="14.35" outlineLevel="1" x14ac:dyDescent="0.5">
      <c r="A22" s="242">
        <v>15</v>
      </c>
      <c r="B22" s="245" t="s">
        <v>375</v>
      </c>
      <c r="C22" s="240"/>
      <c r="D22" s="239"/>
      <c r="E22" s="475"/>
      <c r="F22" s="475"/>
      <c r="G22" s="475"/>
    </row>
    <row r="23" spans="1:7" ht="14.35" outlineLevel="1" x14ac:dyDescent="0.5">
      <c r="A23" s="242">
        <v>17</v>
      </c>
      <c r="B23" s="245" t="s">
        <v>373</v>
      </c>
      <c r="C23" s="240"/>
      <c r="D23" s="239"/>
      <c r="E23" s="475"/>
      <c r="F23" s="475"/>
      <c r="G23" s="475"/>
    </row>
    <row r="24" spans="1:7" ht="14.35" outlineLevel="1" x14ac:dyDescent="0.5">
      <c r="A24" s="242">
        <v>18</v>
      </c>
      <c r="B24" s="241" t="s">
        <v>372</v>
      </c>
      <c r="C24" s="240"/>
      <c r="D24" s="239"/>
      <c r="E24" s="475"/>
      <c r="F24" s="475"/>
      <c r="G24" s="475"/>
    </row>
    <row r="25" spans="1:7" ht="14.35" outlineLevel="1" x14ac:dyDescent="0.5">
      <c r="A25" s="242">
        <v>19</v>
      </c>
      <c r="B25" s="243" t="s">
        <v>371</v>
      </c>
      <c r="C25" s="240"/>
      <c r="D25" s="239"/>
      <c r="E25" s="475"/>
      <c r="F25" s="475"/>
      <c r="G25" s="475"/>
    </row>
    <row r="26" spans="1:7" ht="14.35" outlineLevel="1" x14ac:dyDescent="0.5">
      <c r="A26" s="242">
        <v>20</v>
      </c>
      <c r="B26" s="241" t="s">
        <v>370</v>
      </c>
      <c r="C26" s="240"/>
      <c r="D26" s="239"/>
      <c r="E26" s="475"/>
      <c r="F26" s="475"/>
      <c r="G26" s="475"/>
    </row>
    <row r="27" spans="1:7" ht="14.35" outlineLevel="1" x14ac:dyDescent="0.5">
      <c r="A27" s="242">
        <v>21</v>
      </c>
      <c r="B27" s="243" t="s">
        <v>366</v>
      </c>
      <c r="C27" s="240"/>
      <c r="D27" s="239"/>
      <c r="E27" s="475"/>
      <c r="F27" s="475"/>
      <c r="G27" s="475"/>
    </row>
    <row r="28" spans="1:7" ht="28.7" outlineLevel="1" x14ac:dyDescent="0.5">
      <c r="A28" s="242">
        <v>22</v>
      </c>
      <c r="B28" s="244" t="s">
        <v>369</v>
      </c>
      <c r="C28" s="240"/>
      <c r="D28" s="239"/>
      <c r="E28" s="475"/>
      <c r="F28" s="475"/>
      <c r="G28" s="475"/>
    </row>
    <row r="29" spans="1:7" ht="14.35" outlineLevel="1" x14ac:dyDescent="0.5">
      <c r="A29" s="242">
        <v>23</v>
      </c>
      <c r="B29" s="243" t="s">
        <v>368</v>
      </c>
      <c r="C29" s="240"/>
      <c r="D29" s="239"/>
      <c r="E29" s="475"/>
      <c r="F29" s="475"/>
      <c r="G29" s="475"/>
    </row>
    <row r="30" spans="1:7" ht="14.35" outlineLevel="1" x14ac:dyDescent="0.5">
      <c r="A30" s="242">
        <v>24</v>
      </c>
      <c r="B30" s="241" t="s">
        <v>367</v>
      </c>
      <c r="C30" s="240"/>
      <c r="D30" s="239"/>
      <c r="E30" s="475"/>
      <c r="F30" s="475"/>
      <c r="G30" s="475"/>
    </row>
    <row r="31" spans="1:7" ht="14.35" outlineLevel="1" x14ac:dyDescent="0.5">
      <c r="A31" s="242">
        <v>25</v>
      </c>
      <c r="B31" s="241" t="s">
        <v>366</v>
      </c>
      <c r="C31" s="240"/>
      <c r="D31" s="239"/>
      <c r="E31" s="475"/>
      <c r="F31" s="475"/>
      <c r="G31" s="475"/>
    </row>
    <row r="32" spans="1:7" ht="14.35" outlineLevel="1" x14ac:dyDescent="0.5">
      <c r="A32" s="242">
        <v>26</v>
      </c>
      <c r="B32" s="241" t="s">
        <v>365</v>
      </c>
      <c r="C32" s="240"/>
      <c r="D32" s="239"/>
      <c r="E32" s="475"/>
      <c r="F32" s="475"/>
      <c r="G32" s="475"/>
    </row>
    <row r="33" spans="1:7" ht="14.35" outlineLevel="1" x14ac:dyDescent="0.5">
      <c r="A33" s="242">
        <v>27</v>
      </c>
      <c r="B33" s="241" t="s">
        <v>364</v>
      </c>
      <c r="C33" s="240"/>
      <c r="D33" s="239"/>
      <c r="E33" s="475"/>
      <c r="F33" s="475"/>
      <c r="G33" s="475"/>
    </row>
    <row r="34" spans="1:7" ht="60.2" customHeight="1" outlineLevel="1" x14ac:dyDescent="0.5">
      <c r="A34" s="75"/>
      <c r="B34" s="76" t="str">
        <f>'8.kardiomonitor'!B41</f>
        <v>Parametry techniczne i funkcjonalne wykraczające ponad wymagania minimalne OPZ- 15% waga oceny oferty.  specyfikacja, która służy jako wskazówka określająca powstanie oferty dostawcy, niespełnienie danego wymagania nie oznacza wykluczenia z konkurencji.</v>
      </c>
      <c r="C34" s="77"/>
      <c r="D34" s="77"/>
      <c r="E34" s="418"/>
      <c r="F34" s="419"/>
      <c r="G34" s="420"/>
    </row>
    <row r="35" spans="1:7" ht="14.35" outlineLevel="1" x14ac:dyDescent="0.5">
      <c r="A35" s="39">
        <v>1</v>
      </c>
      <c r="B35" s="244" t="s">
        <v>382</v>
      </c>
      <c r="C35" s="24"/>
      <c r="D35" s="23"/>
      <c r="E35" s="475"/>
      <c r="F35" s="475"/>
      <c r="G35" s="475"/>
    </row>
    <row r="36" spans="1:7" ht="14.35" outlineLevel="1" x14ac:dyDescent="0.5">
      <c r="A36" s="39">
        <v>2</v>
      </c>
      <c r="B36" s="244" t="s">
        <v>381</v>
      </c>
      <c r="C36" s="24"/>
      <c r="D36" s="23"/>
      <c r="E36" s="475"/>
      <c r="F36" s="475"/>
      <c r="G36" s="475"/>
    </row>
    <row r="37" spans="1:7" ht="14.35" outlineLevel="1" x14ac:dyDescent="0.5">
      <c r="A37" s="39">
        <v>3</v>
      </c>
      <c r="B37" s="244" t="s">
        <v>380</v>
      </c>
      <c r="C37" s="24"/>
      <c r="D37" s="23"/>
      <c r="E37" s="475"/>
      <c r="F37" s="475"/>
      <c r="G37" s="475"/>
    </row>
    <row r="38" spans="1:7" ht="14.35" outlineLevel="1" x14ac:dyDescent="0.5">
      <c r="A38" s="39">
        <v>4</v>
      </c>
      <c r="B38" s="244" t="s">
        <v>379</v>
      </c>
      <c r="C38" s="24"/>
      <c r="D38" s="23"/>
      <c r="E38" s="475"/>
      <c r="F38" s="475"/>
      <c r="G38" s="475"/>
    </row>
    <row r="39" spans="1:7" ht="14.35" outlineLevel="1" x14ac:dyDescent="0.5">
      <c r="A39" s="39">
        <v>5</v>
      </c>
      <c r="B39" s="243" t="s">
        <v>378</v>
      </c>
      <c r="C39" s="24"/>
      <c r="D39" s="23"/>
      <c r="E39" s="475"/>
      <c r="F39" s="475"/>
      <c r="G39" s="475"/>
    </row>
    <row r="40" spans="1:7" ht="14.7" outlineLevel="1" thickBot="1" x14ac:dyDescent="0.55000000000000004">
      <c r="A40" s="367">
        <v>6</v>
      </c>
      <c r="B40" s="368" t="s">
        <v>374</v>
      </c>
      <c r="C40" s="31"/>
      <c r="D40" s="30"/>
      <c r="E40" s="478"/>
      <c r="F40" s="479"/>
      <c r="G40" s="480"/>
    </row>
    <row r="41" spans="1:7" s="12" customFormat="1" ht="26.45" customHeight="1" outlineLevel="1" thickBot="1" x14ac:dyDescent="0.45">
      <c r="A41" s="36"/>
      <c r="B41" s="35" t="s">
        <v>10</v>
      </c>
      <c r="C41" s="34"/>
      <c r="D41" s="34"/>
      <c r="E41" s="33"/>
      <c r="F41" s="33"/>
      <c r="G41" s="32"/>
    </row>
    <row r="42" spans="1:7" s="12" customFormat="1" ht="45" outlineLevel="1" x14ac:dyDescent="0.4">
      <c r="A42" s="19">
        <v>1</v>
      </c>
      <c r="B42" s="25" t="s">
        <v>9</v>
      </c>
      <c r="C42" s="31"/>
      <c r="D42" s="30"/>
      <c r="E42" s="29"/>
      <c r="F42" s="28"/>
      <c r="G42" s="27"/>
    </row>
    <row r="43" spans="1:7" s="12" customFormat="1" ht="15" outlineLevel="1" x14ac:dyDescent="0.4">
      <c r="A43" s="26">
        <v>2</v>
      </c>
      <c r="B43" s="25" t="s">
        <v>8</v>
      </c>
      <c r="C43" s="24"/>
      <c r="D43" s="23"/>
      <c r="E43" s="22"/>
      <c r="F43" s="21"/>
      <c r="G43" s="20"/>
    </row>
    <row r="44" spans="1:7" s="12" customFormat="1" ht="15" outlineLevel="1" x14ac:dyDescent="0.4">
      <c r="A44" s="26">
        <v>3</v>
      </c>
      <c r="B44" s="25" t="s">
        <v>7</v>
      </c>
      <c r="C44" s="24"/>
      <c r="D44" s="23"/>
      <c r="E44" s="22"/>
      <c r="F44" s="21"/>
      <c r="G44" s="20"/>
    </row>
    <row r="45" spans="1:7" s="12" customFormat="1" ht="15" outlineLevel="1" x14ac:dyDescent="0.4">
      <c r="A45" s="19">
        <v>4</v>
      </c>
      <c r="B45" s="25" t="s">
        <v>6</v>
      </c>
      <c r="C45" s="24"/>
      <c r="D45" s="23"/>
      <c r="E45" s="22"/>
      <c r="F45" s="21"/>
      <c r="G45" s="20"/>
    </row>
    <row r="46" spans="1:7" s="12" customFormat="1" ht="30" outlineLevel="1" x14ac:dyDescent="0.4">
      <c r="A46" s="19">
        <v>5</v>
      </c>
      <c r="B46" s="25" t="s">
        <v>5</v>
      </c>
      <c r="C46" s="24"/>
      <c r="D46" s="23"/>
      <c r="E46" s="22"/>
      <c r="F46" s="21"/>
      <c r="G46" s="20"/>
    </row>
    <row r="47" spans="1:7" s="12" customFormat="1" ht="15" outlineLevel="1" x14ac:dyDescent="0.4">
      <c r="A47" s="26">
        <v>6</v>
      </c>
      <c r="B47" s="25" t="s">
        <v>4</v>
      </c>
      <c r="C47" s="24"/>
      <c r="D47" s="23"/>
      <c r="E47" s="22"/>
      <c r="F47" s="21"/>
      <c r="G47" s="20"/>
    </row>
    <row r="48" spans="1:7" s="12" customFormat="1" ht="15" outlineLevel="1" x14ac:dyDescent="0.4">
      <c r="A48" s="26">
        <v>7</v>
      </c>
      <c r="B48" s="25" t="s">
        <v>3</v>
      </c>
      <c r="C48" s="24"/>
      <c r="D48" s="23"/>
      <c r="E48" s="22"/>
      <c r="F48" s="21"/>
      <c r="G48" s="20"/>
    </row>
    <row r="49" spans="1:48" s="12" customFormat="1" ht="30" outlineLevel="1" x14ac:dyDescent="0.4">
      <c r="A49" s="19">
        <v>8</v>
      </c>
      <c r="B49" s="18" t="s">
        <v>2</v>
      </c>
      <c r="C49" s="17"/>
      <c r="D49" s="16"/>
      <c r="E49" s="15"/>
      <c r="F49" s="14"/>
      <c r="G49" s="13"/>
    </row>
    <row r="50" spans="1:48" s="12" customFormat="1" ht="30.35" outlineLevel="1" thickBot="1" x14ac:dyDescent="0.45">
      <c r="A50" s="19">
        <v>9</v>
      </c>
      <c r="B50" s="18" t="s">
        <v>1</v>
      </c>
      <c r="C50" s="17"/>
      <c r="D50" s="16"/>
      <c r="E50" s="15"/>
      <c r="F50" s="14"/>
      <c r="G50" s="13"/>
    </row>
    <row r="51" spans="1:48" ht="78" customHeight="1" thickBot="1" x14ac:dyDescent="0.55000000000000004">
      <c r="A51" s="11"/>
      <c r="B51" s="10" t="s">
        <v>0</v>
      </c>
      <c r="C51" s="9"/>
      <c r="D51" s="470" t="s">
        <v>78</v>
      </c>
      <c r="E51" s="471"/>
      <c r="F51" s="8">
        <v>0</v>
      </c>
      <c r="G51" s="7"/>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row>
    <row r="52" spans="1:48" ht="25.5" customHeight="1" thickTop="1" x14ac:dyDescent="0.5">
      <c r="A52" s="5"/>
      <c r="B52" s="4"/>
      <c r="C52" s="4"/>
      <c r="D52" s="4"/>
      <c r="E52" s="4"/>
      <c r="F52" s="4"/>
      <c r="G52" s="4"/>
    </row>
  </sheetData>
  <mergeCells count="34">
    <mergeCell ref="D51:E51"/>
    <mergeCell ref="B2:G2"/>
    <mergeCell ref="C3:G3"/>
    <mergeCell ref="C5:G5"/>
    <mergeCell ref="E11:G11"/>
    <mergeCell ref="E12:G12"/>
    <mergeCell ref="E35:G35"/>
    <mergeCell ref="E36:G36"/>
    <mergeCell ref="E37:G37"/>
    <mergeCell ref="E38:G38"/>
    <mergeCell ref="E39:G39"/>
    <mergeCell ref="E40:G40"/>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32:G32"/>
    <mergeCell ref="E33:G33"/>
    <mergeCell ref="E34:G34"/>
    <mergeCell ref="E27:G27"/>
    <mergeCell ref="E28:G28"/>
    <mergeCell ref="E29:G29"/>
    <mergeCell ref="E30:G30"/>
    <mergeCell ref="E31:G31"/>
  </mergeCells>
  <conditionalFormatting sqref="C4:C10">
    <cfRule type="containsText" dxfId="26" priority="1" operator="containsText" text="NIE">
      <formula>NOT(ISERROR(SEARCH("NIE",C4)))</formula>
    </cfRule>
  </conditionalFormatting>
  <conditionalFormatting sqref="C13:C33 C35:C40 C42:C50">
    <cfRule type="containsText" dxfId="25" priority="2" operator="containsText" text="ANO">
      <formula>NOT(ISERROR(SEARCH("ANO",C13)))</formula>
    </cfRule>
    <cfRule type="containsText" dxfId="24" priority="3" operator="containsText" text="NIE">
      <formula>NOT(ISERROR(SEARCH("NIE",C13)))</formula>
    </cfRule>
  </conditionalFormatting>
  <dataValidations count="1">
    <dataValidation type="list" allowBlank="1" showInputMessage="1" showErrorMessage="1" sqref="C42:C51 C13:C33 C35:C40" xr:uid="{CA16D4FE-BA1C-4A38-94D4-617E88791657}">
      <formula1>$V$3:$V$4</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53C1A-B809-48EA-B8A8-6468386AA0A6}">
  <sheetPr>
    <tabColor theme="0"/>
  </sheetPr>
  <dimension ref="A1:AV55"/>
  <sheetViews>
    <sheetView showGridLines="0" topLeftCell="A34" zoomScaleNormal="100" workbookViewId="0">
      <selection activeCell="C5" sqref="C5:G5"/>
    </sheetView>
  </sheetViews>
  <sheetFormatPr defaultColWidth="11.5859375" defaultRowHeight="12.7" outlineLevelRow="1" x14ac:dyDescent="0.5"/>
  <cols>
    <col min="1" max="1" width="6.1171875" style="3" customWidth="1"/>
    <col min="2" max="2" width="98.1171875" style="1" customWidth="1"/>
    <col min="3" max="3" width="35.87890625" style="2" customWidth="1"/>
    <col min="4" max="4" width="43" style="1" customWidth="1"/>
    <col min="5" max="5" width="18" style="1" customWidth="1"/>
    <col min="6" max="7" width="15.5859375" style="1" customWidth="1"/>
    <col min="8" max="16384" width="11.5859375" style="1"/>
  </cols>
  <sheetData>
    <row r="1" spans="1:48" ht="13" thickBot="1" x14ac:dyDescent="0.55000000000000004"/>
    <row r="2" spans="1:48" ht="81" customHeight="1" thickTop="1" thickBot="1" x14ac:dyDescent="0.55000000000000004">
      <c r="A2" s="73"/>
      <c r="B2" s="403" t="s">
        <v>45</v>
      </c>
      <c r="C2" s="404"/>
      <c r="D2" s="404"/>
      <c r="E2" s="404"/>
      <c r="F2" s="404"/>
      <c r="G2" s="405"/>
      <c r="AU2" s="1" t="s">
        <v>44</v>
      </c>
      <c r="AV2" s="1" t="s">
        <v>43</v>
      </c>
    </row>
    <row r="3" spans="1:48" s="12" customFormat="1" ht="36.75" customHeight="1" thickTop="1" x14ac:dyDescent="0.4">
      <c r="A3" s="72"/>
      <c r="B3" s="71" t="s">
        <v>42</v>
      </c>
      <c r="C3" s="406" t="s">
        <v>421</v>
      </c>
      <c r="D3" s="407"/>
      <c r="E3" s="407"/>
      <c r="F3" s="407"/>
      <c r="G3" s="408"/>
      <c r="V3" s="12" t="s">
        <v>41</v>
      </c>
      <c r="AB3" s="59"/>
      <c r="AC3" s="59"/>
    </row>
    <row r="4" spans="1:48" s="12" customFormat="1" ht="18" customHeight="1" x14ac:dyDescent="0.4">
      <c r="A4" s="70"/>
      <c r="B4" s="69" t="s">
        <v>40</v>
      </c>
      <c r="C4" s="68">
        <v>2</v>
      </c>
      <c r="D4" s="67"/>
      <c r="E4" s="67"/>
      <c r="F4" s="67"/>
      <c r="G4" s="66"/>
      <c r="V4" s="12" t="s">
        <v>39</v>
      </c>
      <c r="AB4" s="59"/>
      <c r="AC4" s="59"/>
    </row>
    <row r="5" spans="1:48" s="12" customFormat="1" ht="38.25" customHeight="1" thickBot="1" x14ac:dyDescent="0.45">
      <c r="A5" s="65"/>
      <c r="B5" s="64" t="s">
        <v>38</v>
      </c>
      <c r="C5" s="409" t="s">
        <v>421</v>
      </c>
      <c r="D5" s="410"/>
      <c r="E5" s="410"/>
      <c r="F5" s="410"/>
      <c r="G5" s="411"/>
      <c r="AB5" s="59"/>
      <c r="AC5" s="59"/>
    </row>
    <row r="6" spans="1:48" s="12" customFormat="1" ht="18" customHeight="1" x14ac:dyDescent="0.4">
      <c r="A6" s="63"/>
      <c r="B6" s="62"/>
      <c r="C6" s="61"/>
      <c r="D6" s="61"/>
      <c r="E6" s="61"/>
      <c r="F6" s="61"/>
      <c r="G6" s="60"/>
      <c r="AB6" s="59"/>
      <c r="AC6" s="59"/>
    </row>
    <row r="7" spans="1:48" ht="20.25" customHeight="1" x14ac:dyDescent="0.5">
      <c r="A7" s="58"/>
      <c r="B7" s="57" t="s">
        <v>37</v>
      </c>
      <c r="C7" s="56"/>
      <c r="D7" s="56"/>
      <c r="E7" s="56"/>
      <c r="F7" s="56"/>
      <c r="G7" s="55"/>
    </row>
    <row r="8" spans="1:48" ht="20.25" customHeight="1" x14ac:dyDescent="0.5">
      <c r="A8" s="58"/>
      <c r="B8" s="57" t="s">
        <v>36</v>
      </c>
      <c r="C8" s="56"/>
      <c r="D8" s="56"/>
      <c r="E8" s="56"/>
      <c r="F8" s="56"/>
      <c r="G8" s="55"/>
    </row>
    <row r="9" spans="1:48" ht="20.25" customHeight="1" x14ac:dyDescent="0.5">
      <c r="A9" s="58"/>
      <c r="B9" s="57" t="s">
        <v>35</v>
      </c>
      <c r="C9" s="56"/>
      <c r="D9" s="56"/>
      <c r="E9" s="56"/>
      <c r="F9" s="56"/>
      <c r="G9" s="55"/>
    </row>
    <row r="10" spans="1:48" ht="20.25" customHeight="1" thickBot="1" x14ac:dyDescent="0.55000000000000004">
      <c r="A10" s="54"/>
      <c r="B10" s="53"/>
      <c r="C10" s="52"/>
      <c r="D10" s="52"/>
      <c r="E10" s="52"/>
      <c r="F10" s="52"/>
      <c r="G10" s="51"/>
    </row>
    <row r="11" spans="1:48" ht="38.700000000000003" thickTop="1" thickBot="1" x14ac:dyDescent="0.55000000000000004">
      <c r="A11" s="50"/>
      <c r="B11" s="49"/>
      <c r="C11" s="48" t="s">
        <v>34</v>
      </c>
      <c r="D11" s="48" t="s">
        <v>76</v>
      </c>
      <c r="E11" s="412" t="s">
        <v>33</v>
      </c>
      <c r="F11" s="413"/>
      <c r="G11" s="414"/>
    </row>
    <row r="12" spans="1:48" ht="18.350000000000001" thickTop="1" x14ac:dyDescent="0.5">
      <c r="A12" s="47"/>
      <c r="B12" s="46" t="s">
        <v>32</v>
      </c>
      <c r="C12" s="246"/>
      <c r="D12" s="246"/>
      <c r="E12" s="472"/>
      <c r="F12" s="473"/>
      <c r="G12" s="474"/>
    </row>
    <row r="13" spans="1:48" s="12" customFormat="1" ht="57.35" outlineLevel="1" x14ac:dyDescent="0.4">
      <c r="A13" s="39">
        <v>1</v>
      </c>
      <c r="B13" s="379" t="s">
        <v>420</v>
      </c>
      <c r="C13" s="24"/>
      <c r="D13" s="23"/>
      <c r="E13" s="421"/>
      <c r="F13" s="422"/>
      <c r="G13" s="423"/>
    </row>
    <row r="14" spans="1:48" s="12" customFormat="1" ht="28.7" outlineLevel="1" x14ac:dyDescent="0.4">
      <c r="A14" s="39">
        <v>2</v>
      </c>
      <c r="B14" s="380" t="s">
        <v>419</v>
      </c>
      <c r="C14" s="24"/>
      <c r="D14" s="23"/>
      <c r="E14" s="421"/>
      <c r="F14" s="422"/>
      <c r="G14" s="423"/>
    </row>
    <row r="15" spans="1:48" s="12" customFormat="1" ht="14.35" outlineLevel="1" x14ac:dyDescent="0.4">
      <c r="A15" s="39">
        <v>3</v>
      </c>
      <c r="B15" s="380" t="s">
        <v>418</v>
      </c>
      <c r="C15" s="24"/>
      <c r="D15" s="23"/>
      <c r="E15" s="421"/>
      <c r="F15" s="422"/>
      <c r="G15" s="423"/>
    </row>
    <row r="16" spans="1:48" s="12" customFormat="1" ht="14.35" outlineLevel="1" x14ac:dyDescent="0.4">
      <c r="A16" s="39">
        <v>4</v>
      </c>
      <c r="B16" s="380" t="s">
        <v>399</v>
      </c>
      <c r="C16" s="24"/>
      <c r="D16" s="23"/>
      <c r="E16" s="421"/>
      <c r="F16" s="422"/>
      <c r="G16" s="423"/>
    </row>
    <row r="17" spans="1:7" s="12" customFormat="1" ht="14.35" outlineLevel="1" x14ac:dyDescent="0.4">
      <c r="A17" s="39">
        <v>5</v>
      </c>
      <c r="B17" s="380" t="s">
        <v>391</v>
      </c>
      <c r="C17" s="24"/>
      <c r="D17" s="23"/>
      <c r="E17" s="421"/>
      <c r="F17" s="422"/>
      <c r="G17" s="423"/>
    </row>
    <row r="18" spans="1:7" s="12" customFormat="1" ht="14.35" outlineLevel="1" x14ac:dyDescent="0.4">
      <c r="A18" s="39">
        <v>6</v>
      </c>
      <c r="B18" s="380" t="s">
        <v>417</v>
      </c>
      <c r="C18" s="24"/>
      <c r="D18" s="23"/>
      <c r="E18" s="79"/>
      <c r="F18" s="80"/>
      <c r="G18" s="37"/>
    </row>
    <row r="19" spans="1:7" s="12" customFormat="1" ht="14.35" outlineLevel="1" x14ac:dyDescent="0.4">
      <c r="A19" s="39">
        <v>7</v>
      </c>
      <c r="B19" s="380" t="s">
        <v>416</v>
      </c>
      <c r="C19" s="24"/>
      <c r="D19" s="23"/>
      <c r="E19" s="79"/>
      <c r="F19" s="80"/>
      <c r="G19" s="37"/>
    </row>
    <row r="20" spans="1:7" s="12" customFormat="1" ht="14.35" outlineLevel="1" x14ac:dyDescent="0.4">
      <c r="A20" s="39">
        <v>8</v>
      </c>
      <c r="B20" s="380" t="s">
        <v>413</v>
      </c>
      <c r="C20" s="24"/>
      <c r="D20" s="23"/>
      <c r="E20" s="79"/>
      <c r="F20" s="80"/>
      <c r="G20" s="37"/>
    </row>
    <row r="21" spans="1:7" s="12" customFormat="1" ht="14.35" outlineLevel="1" x14ac:dyDescent="0.4">
      <c r="A21" s="39">
        <v>9</v>
      </c>
      <c r="B21" s="380" t="s">
        <v>412</v>
      </c>
      <c r="C21" s="24"/>
      <c r="D21" s="23"/>
      <c r="E21" s="79"/>
      <c r="F21" s="80"/>
      <c r="G21" s="37"/>
    </row>
    <row r="22" spans="1:7" s="12" customFormat="1" ht="43" outlineLevel="1" x14ac:dyDescent="0.4">
      <c r="A22" s="39">
        <v>10</v>
      </c>
      <c r="B22" s="380" t="s">
        <v>409</v>
      </c>
      <c r="C22" s="24"/>
      <c r="D22" s="23"/>
      <c r="E22" s="79"/>
      <c r="F22" s="80"/>
      <c r="G22" s="37"/>
    </row>
    <row r="23" spans="1:7" s="12" customFormat="1" ht="78" customHeight="1" outlineLevel="1" x14ac:dyDescent="0.4">
      <c r="A23" s="75"/>
      <c r="B23" s="381" t="str">
        <f>'9.Pulsoksymetry'!B34</f>
        <v>Parametry techniczne i funkcjonalne wykraczające ponad wymagania minimalne OPZ- 15% waga oceny oferty.  specyfikacja, która służy jako wskazówka określająca powstanie oferty dostawcy, niespełnienie danego wymagania nie oznacza wykluczenia z konkurencji.</v>
      </c>
      <c r="C23" s="77"/>
      <c r="D23" s="77"/>
      <c r="E23" s="418"/>
      <c r="F23" s="419"/>
      <c r="G23" s="420"/>
    </row>
    <row r="24" spans="1:7" s="12" customFormat="1" ht="28.7" outlineLevel="1" x14ac:dyDescent="0.4">
      <c r="A24" s="39">
        <v>1</v>
      </c>
      <c r="B24" s="379" t="s">
        <v>415</v>
      </c>
      <c r="C24" s="24"/>
      <c r="D24" s="23"/>
      <c r="E24" s="421"/>
      <c r="F24" s="422"/>
      <c r="G24" s="423"/>
    </row>
    <row r="25" spans="1:7" s="12" customFormat="1" ht="28.7" outlineLevel="1" x14ac:dyDescent="0.4">
      <c r="A25" s="39">
        <v>2</v>
      </c>
      <c r="B25" s="380" t="s">
        <v>414</v>
      </c>
      <c r="C25" s="24"/>
      <c r="D25" s="23"/>
      <c r="E25" s="421"/>
      <c r="F25" s="422"/>
      <c r="G25" s="423"/>
    </row>
    <row r="26" spans="1:7" s="12" customFormat="1" ht="14.35" outlineLevel="1" x14ac:dyDescent="0.4">
      <c r="A26" s="39">
        <v>3</v>
      </c>
      <c r="B26" s="380" t="s">
        <v>411</v>
      </c>
      <c r="C26" s="24"/>
      <c r="D26" s="23"/>
      <c r="E26" s="421"/>
      <c r="F26" s="422"/>
      <c r="G26" s="423"/>
    </row>
    <row r="27" spans="1:7" s="12" customFormat="1" ht="14.35" outlineLevel="1" x14ac:dyDescent="0.4">
      <c r="A27" s="39">
        <v>4</v>
      </c>
      <c r="B27" s="380" t="s">
        <v>410</v>
      </c>
      <c r="C27" s="24"/>
      <c r="D27" s="23"/>
      <c r="E27" s="421"/>
      <c r="F27" s="422"/>
      <c r="G27" s="423"/>
    </row>
    <row r="28" spans="1:7" s="12" customFormat="1" ht="28.7" outlineLevel="1" x14ac:dyDescent="0.4">
      <c r="A28" s="39">
        <v>5</v>
      </c>
      <c r="B28" s="380" t="s">
        <v>408</v>
      </c>
      <c r="C28" s="24"/>
      <c r="D28" s="23"/>
      <c r="E28" s="421"/>
      <c r="F28" s="422"/>
      <c r="G28" s="423"/>
    </row>
    <row r="29" spans="1:7" s="12" customFormat="1" ht="28.7" outlineLevel="1" x14ac:dyDescent="0.4">
      <c r="A29" s="39">
        <v>6</v>
      </c>
      <c r="B29" s="380" t="s">
        <v>407</v>
      </c>
      <c r="C29" s="24"/>
      <c r="D29" s="23"/>
      <c r="E29" s="421"/>
      <c r="F29" s="422"/>
      <c r="G29" s="423"/>
    </row>
    <row r="30" spans="1:7" s="12" customFormat="1" ht="28.7" outlineLevel="1" x14ac:dyDescent="0.4">
      <c r="A30" s="39">
        <v>7</v>
      </c>
      <c r="B30" s="380" t="s">
        <v>406</v>
      </c>
      <c r="C30" s="24"/>
      <c r="D30" s="23"/>
      <c r="E30" s="421"/>
      <c r="F30" s="422"/>
      <c r="G30" s="423"/>
    </row>
    <row r="31" spans="1:7" s="12" customFormat="1" ht="14.35" outlineLevel="1" x14ac:dyDescent="0.4">
      <c r="A31" s="39">
        <v>8</v>
      </c>
      <c r="B31" s="380" t="s">
        <v>405</v>
      </c>
      <c r="C31" s="24"/>
      <c r="D31" s="23"/>
      <c r="E31" s="421"/>
      <c r="F31" s="422"/>
      <c r="G31" s="423"/>
    </row>
    <row r="32" spans="1:7" s="12" customFormat="1" ht="14.35" outlineLevel="1" x14ac:dyDescent="0.4">
      <c r="A32" s="39">
        <v>9</v>
      </c>
      <c r="B32" s="380" t="s">
        <v>404</v>
      </c>
      <c r="C32" s="24"/>
      <c r="D32" s="23"/>
      <c r="E32" s="421"/>
      <c r="F32" s="422"/>
      <c r="G32" s="423"/>
    </row>
    <row r="33" spans="1:7" s="12" customFormat="1" ht="43" outlineLevel="1" x14ac:dyDescent="0.4">
      <c r="A33" s="39">
        <v>10</v>
      </c>
      <c r="B33" s="380" t="s">
        <v>403</v>
      </c>
      <c r="C33" s="24"/>
      <c r="D33" s="23"/>
      <c r="E33" s="421"/>
      <c r="F33" s="422"/>
      <c r="G33" s="423"/>
    </row>
    <row r="34" spans="1:7" s="12" customFormat="1" ht="14.35" outlineLevel="1" x14ac:dyDescent="0.4">
      <c r="A34" s="39">
        <v>11</v>
      </c>
      <c r="B34" s="380" t="s">
        <v>402</v>
      </c>
      <c r="C34" s="24"/>
      <c r="D34" s="23"/>
      <c r="E34" s="421"/>
      <c r="F34" s="422"/>
      <c r="G34" s="423"/>
    </row>
    <row r="35" spans="1:7" s="12" customFormat="1" ht="43" outlineLevel="1" x14ac:dyDescent="0.4">
      <c r="A35" s="39">
        <v>12</v>
      </c>
      <c r="B35" s="380" t="s">
        <v>401</v>
      </c>
      <c r="C35" s="24"/>
      <c r="D35" s="23"/>
      <c r="E35" s="421"/>
      <c r="F35" s="422"/>
      <c r="G35" s="423"/>
    </row>
    <row r="36" spans="1:7" s="12" customFormat="1" ht="28.7" outlineLevel="1" x14ac:dyDescent="0.4">
      <c r="A36" s="39">
        <v>13</v>
      </c>
      <c r="B36" s="380" t="s">
        <v>400</v>
      </c>
      <c r="C36" s="24"/>
      <c r="D36" s="23"/>
      <c r="E36" s="421"/>
      <c r="F36" s="422"/>
      <c r="G36" s="423"/>
    </row>
    <row r="37" spans="1:7" s="12" customFormat="1" ht="14.35" outlineLevel="1" x14ac:dyDescent="0.4">
      <c r="A37" s="39">
        <v>14</v>
      </c>
      <c r="B37" s="380" t="s">
        <v>398</v>
      </c>
      <c r="C37" s="24"/>
      <c r="D37" s="23"/>
      <c r="E37" s="421"/>
      <c r="F37" s="422"/>
      <c r="G37" s="423"/>
    </row>
    <row r="38" spans="1:7" s="12" customFormat="1" ht="14.35" outlineLevel="1" x14ac:dyDescent="0.4">
      <c r="A38" s="39">
        <v>15</v>
      </c>
      <c r="B38" s="380" t="s">
        <v>397</v>
      </c>
      <c r="C38" s="24"/>
      <c r="D38" s="23"/>
      <c r="E38" s="421"/>
      <c r="F38" s="422"/>
      <c r="G38" s="423"/>
    </row>
    <row r="39" spans="1:7" s="12" customFormat="1" ht="16.350000000000001" outlineLevel="1" x14ac:dyDescent="0.4">
      <c r="A39" s="39">
        <v>16</v>
      </c>
      <c r="B39" s="380" t="s">
        <v>396</v>
      </c>
      <c r="C39" s="24"/>
      <c r="D39" s="23"/>
      <c r="E39" s="421"/>
      <c r="F39" s="422"/>
      <c r="G39" s="423"/>
    </row>
    <row r="40" spans="1:7" s="12" customFormat="1" ht="14.35" outlineLevel="1" x14ac:dyDescent="0.4">
      <c r="A40" s="39">
        <v>17</v>
      </c>
      <c r="B40" s="380" t="s">
        <v>395</v>
      </c>
      <c r="C40" s="24"/>
      <c r="D40" s="23"/>
      <c r="E40" s="421"/>
      <c r="F40" s="422"/>
      <c r="G40" s="423"/>
    </row>
    <row r="41" spans="1:7" s="12" customFormat="1" ht="14.35" outlineLevel="1" x14ac:dyDescent="0.4">
      <c r="A41" s="39">
        <v>18</v>
      </c>
      <c r="B41" s="380" t="s">
        <v>394</v>
      </c>
      <c r="C41" s="24"/>
      <c r="D41" s="23"/>
      <c r="E41" s="421"/>
      <c r="F41" s="422"/>
      <c r="G41" s="423"/>
    </row>
    <row r="42" spans="1:7" s="12" customFormat="1" ht="14.35" outlineLevel="1" x14ac:dyDescent="0.4">
      <c r="A42" s="39">
        <v>19</v>
      </c>
      <c r="B42" s="380" t="s">
        <v>393</v>
      </c>
      <c r="C42" s="24"/>
      <c r="D42" s="23"/>
      <c r="E42" s="421"/>
      <c r="F42" s="422"/>
      <c r="G42" s="423"/>
    </row>
    <row r="43" spans="1:7" s="12" customFormat="1" ht="14.35" outlineLevel="1" x14ac:dyDescent="0.4">
      <c r="A43" s="39">
        <v>20</v>
      </c>
      <c r="B43" s="380" t="s">
        <v>392</v>
      </c>
      <c r="C43" s="24"/>
      <c r="D43" s="23"/>
      <c r="E43" s="421"/>
      <c r="F43" s="422"/>
      <c r="G43" s="423"/>
    </row>
    <row r="44" spans="1:7" s="12" customFormat="1" ht="26.45" customHeight="1" outlineLevel="1" x14ac:dyDescent="0.4">
      <c r="A44" s="75"/>
      <c r="B44" s="77" t="s">
        <v>10</v>
      </c>
      <c r="C44" s="77"/>
      <c r="D44" s="77"/>
      <c r="E44" s="418"/>
      <c r="F44" s="419"/>
      <c r="G44" s="420"/>
    </row>
    <row r="45" spans="1:7" s="12" customFormat="1" ht="45" outlineLevel="1" x14ac:dyDescent="0.4">
      <c r="A45" s="39">
        <v>1</v>
      </c>
      <c r="B45" s="25" t="s">
        <v>9</v>
      </c>
      <c r="C45" s="24"/>
      <c r="D45" s="23"/>
      <c r="E45" s="421"/>
      <c r="F45" s="422"/>
      <c r="G45" s="423"/>
    </row>
    <row r="46" spans="1:7" s="12" customFormat="1" ht="15" outlineLevel="1" x14ac:dyDescent="0.4">
      <c r="A46" s="39">
        <v>2</v>
      </c>
      <c r="B46" s="25" t="s">
        <v>8</v>
      </c>
      <c r="C46" s="24"/>
      <c r="D46" s="23"/>
      <c r="E46" s="421"/>
      <c r="F46" s="422"/>
      <c r="G46" s="423"/>
    </row>
    <row r="47" spans="1:7" s="12" customFormat="1" ht="15" outlineLevel="1" x14ac:dyDescent="0.4">
      <c r="A47" s="39">
        <v>3</v>
      </c>
      <c r="B47" s="25" t="s">
        <v>7</v>
      </c>
      <c r="C47" s="24"/>
      <c r="D47" s="23"/>
      <c r="E47" s="421"/>
      <c r="F47" s="422"/>
      <c r="G47" s="423"/>
    </row>
    <row r="48" spans="1:7" s="12" customFormat="1" ht="15" outlineLevel="1" x14ac:dyDescent="0.4">
      <c r="A48" s="39">
        <v>4</v>
      </c>
      <c r="B48" s="25" t="s">
        <v>6</v>
      </c>
      <c r="C48" s="24"/>
      <c r="D48" s="23"/>
      <c r="E48" s="421"/>
      <c r="F48" s="422"/>
      <c r="G48" s="423"/>
    </row>
    <row r="49" spans="1:48" s="12" customFormat="1" ht="30" outlineLevel="1" x14ac:dyDescent="0.4">
      <c r="A49" s="19">
        <v>5</v>
      </c>
      <c r="B49" s="25" t="s">
        <v>5</v>
      </c>
      <c r="C49" s="24"/>
      <c r="D49" s="23"/>
      <c r="E49" s="421"/>
      <c r="F49" s="422"/>
      <c r="G49" s="423"/>
    </row>
    <row r="50" spans="1:48" s="12" customFormat="1" ht="15" outlineLevel="1" x14ac:dyDescent="0.4">
      <c r="A50" s="26">
        <v>6</v>
      </c>
      <c r="B50" s="25" t="s">
        <v>4</v>
      </c>
      <c r="C50" s="24"/>
      <c r="D50" s="23"/>
      <c r="E50" s="421"/>
      <c r="F50" s="422"/>
      <c r="G50" s="423"/>
    </row>
    <row r="51" spans="1:48" s="12" customFormat="1" ht="15" outlineLevel="1" x14ac:dyDescent="0.4">
      <c r="A51" s="26">
        <v>7</v>
      </c>
      <c r="B51" s="25" t="s">
        <v>3</v>
      </c>
      <c r="C51" s="24"/>
      <c r="D51" s="23"/>
      <c r="E51" s="421"/>
      <c r="F51" s="422"/>
      <c r="G51" s="423"/>
    </row>
    <row r="52" spans="1:48" s="12" customFormat="1" ht="30" outlineLevel="1" x14ac:dyDescent="0.4">
      <c r="A52" s="19">
        <v>8</v>
      </c>
      <c r="B52" s="18" t="s">
        <v>2</v>
      </c>
      <c r="C52" s="24"/>
      <c r="D52" s="23"/>
      <c r="E52" s="421"/>
      <c r="F52" s="422"/>
      <c r="G52" s="423"/>
    </row>
    <row r="53" spans="1:48" s="12" customFormat="1" ht="30.35" outlineLevel="1" thickBot="1" x14ac:dyDescent="0.45">
      <c r="A53" s="19">
        <v>9</v>
      </c>
      <c r="B53" s="18" t="s">
        <v>1</v>
      </c>
      <c r="C53" s="24"/>
      <c r="D53" s="23"/>
      <c r="E53" s="421"/>
      <c r="F53" s="422"/>
      <c r="G53" s="423"/>
    </row>
    <row r="54" spans="1:48" ht="78" customHeight="1" thickBot="1" x14ac:dyDescent="0.55000000000000004">
      <c r="A54" s="11"/>
      <c r="B54" s="10" t="s">
        <v>0</v>
      </c>
      <c r="C54" s="9"/>
      <c r="D54" s="470" t="s">
        <v>113</v>
      </c>
      <c r="E54" s="471"/>
      <c r="F54" s="8">
        <v>0</v>
      </c>
      <c r="G54" s="7"/>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row>
    <row r="55" spans="1:48" ht="25.5" customHeight="1" thickTop="1" x14ac:dyDescent="0.5">
      <c r="A55" s="5"/>
      <c r="B55" s="4"/>
      <c r="C55" s="4"/>
      <c r="D55" s="4"/>
      <c r="E55" s="4"/>
      <c r="F55" s="4"/>
      <c r="G55" s="4"/>
    </row>
  </sheetData>
  <sheetProtection selectLockedCells="1"/>
  <dataConsolidate/>
  <mergeCells count="42">
    <mergeCell ref="D54:E54"/>
    <mergeCell ref="B2:G2"/>
    <mergeCell ref="C3:G3"/>
    <mergeCell ref="C5:G5"/>
    <mergeCell ref="E11:G11"/>
    <mergeCell ref="E12:G12"/>
    <mergeCell ref="E13:G13"/>
    <mergeCell ref="E14:G14"/>
    <mergeCell ref="E15:G15"/>
    <mergeCell ref="E16:G16"/>
    <mergeCell ref="E17:G17"/>
    <mergeCell ref="E24:G24"/>
    <mergeCell ref="E25:G25"/>
    <mergeCell ref="E32:G32"/>
    <mergeCell ref="E33:G33"/>
    <mergeCell ref="E26:G26"/>
    <mergeCell ref="E27:G27"/>
    <mergeCell ref="E28:G28"/>
    <mergeCell ref="E43:G43"/>
    <mergeCell ref="E23:G23"/>
    <mergeCell ref="E44:G44"/>
    <mergeCell ref="E45:G45"/>
    <mergeCell ref="E38:G38"/>
    <mergeCell ref="E39:G39"/>
    <mergeCell ref="E40:G40"/>
    <mergeCell ref="E41:G41"/>
    <mergeCell ref="E42:G42"/>
    <mergeCell ref="E34:G34"/>
    <mergeCell ref="E35:G35"/>
    <mergeCell ref="E36:G36"/>
    <mergeCell ref="E37:G37"/>
    <mergeCell ref="E29:G29"/>
    <mergeCell ref="E30:G30"/>
    <mergeCell ref="E31:G31"/>
    <mergeCell ref="E51:G51"/>
    <mergeCell ref="E52:G52"/>
    <mergeCell ref="E53:G53"/>
    <mergeCell ref="E46:G46"/>
    <mergeCell ref="E47:G47"/>
    <mergeCell ref="E48:G48"/>
    <mergeCell ref="E49:G49"/>
    <mergeCell ref="E50:G50"/>
  </mergeCells>
  <conditionalFormatting sqref="C4:C10">
    <cfRule type="containsText" dxfId="23" priority="1" operator="containsText" text="NIE">
      <formula>NOT(ISERROR(SEARCH("NIE",C4)))</formula>
    </cfRule>
  </conditionalFormatting>
  <conditionalFormatting sqref="C13:C22 C24:C43 C45:C53">
    <cfRule type="containsText" dxfId="22" priority="2" operator="containsText" text="ANO">
      <formula>NOT(ISERROR(SEARCH("ANO",C13)))</formula>
    </cfRule>
    <cfRule type="containsText" dxfId="21" priority="3" operator="containsText" text="NIE">
      <formula>NOT(ISERROR(SEARCH("NIE",C13)))</formula>
    </cfRule>
  </conditionalFormatting>
  <dataValidations count="1">
    <dataValidation type="list" allowBlank="1" showInputMessage="1" showErrorMessage="1" sqref="C13:C22 C45:C54 C24:C43" xr:uid="{DCC4C428-C65D-44F8-81F3-D94FE01E464C}">
      <formula1>$V$3:$V$4</formula1>
    </dataValidation>
  </dataValidations>
  <pageMargins left="0.11811023622047245" right="0.11811023622047245" top="0.74803149606299213" bottom="0.74803149606299213" header="0.31496062992125984" footer="0.31496062992125984"/>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E3051-C35F-4747-9C5F-930931DF56DC}">
  <dimension ref="A1:G78"/>
  <sheetViews>
    <sheetView topLeftCell="A48" zoomScaleNormal="100" workbookViewId="0">
      <selection activeCell="A62" sqref="A62:A65"/>
    </sheetView>
  </sheetViews>
  <sheetFormatPr defaultRowHeight="14.35" x14ac:dyDescent="0.5"/>
  <cols>
    <col min="1" max="1" width="6.1171875" style="3" customWidth="1"/>
    <col min="2" max="2" width="98.29296875" style="1" customWidth="1"/>
    <col min="3" max="3" width="35.87890625" style="2" customWidth="1"/>
    <col min="4" max="4" width="43" style="1" customWidth="1"/>
    <col min="5" max="5" width="18" style="1" customWidth="1"/>
    <col min="6" max="7" width="15.5859375" style="1" customWidth="1"/>
  </cols>
  <sheetData>
    <row r="1" spans="1:7" ht="14.7" thickBot="1" x14ac:dyDescent="0.55000000000000004"/>
    <row r="2" spans="1:7" ht="14.7" thickBot="1" x14ac:dyDescent="0.55000000000000004">
      <c r="A2" s="282"/>
      <c r="B2" s="489" t="s">
        <v>45</v>
      </c>
      <c r="C2" s="490"/>
      <c r="D2" s="490"/>
      <c r="E2" s="490"/>
      <c r="F2" s="490"/>
      <c r="G2" s="491"/>
    </row>
    <row r="3" spans="1:7" ht="20.350000000000001" thickTop="1" x14ac:dyDescent="0.5">
      <c r="A3" s="281"/>
      <c r="B3" s="71" t="s">
        <v>42</v>
      </c>
      <c r="C3" s="406"/>
      <c r="D3" s="407"/>
      <c r="E3" s="407"/>
      <c r="F3" s="407"/>
      <c r="G3" s="492"/>
    </row>
    <row r="4" spans="1:7" ht="18" x14ac:dyDescent="0.5">
      <c r="A4" s="280"/>
      <c r="B4" s="69" t="s">
        <v>40</v>
      </c>
      <c r="C4" s="68">
        <v>1</v>
      </c>
      <c r="D4" s="67"/>
      <c r="E4" s="67"/>
      <c r="F4" s="67"/>
      <c r="G4" s="279"/>
    </row>
    <row r="5" spans="1:7" ht="18.350000000000001" thickBot="1" x14ac:dyDescent="0.55000000000000004">
      <c r="A5" s="278"/>
      <c r="B5" s="64" t="s">
        <v>38</v>
      </c>
      <c r="C5" s="409" t="s">
        <v>472</v>
      </c>
      <c r="D5" s="410"/>
      <c r="E5" s="410"/>
      <c r="F5" s="410"/>
      <c r="G5" s="493"/>
    </row>
    <row r="6" spans="1:7" x14ac:dyDescent="0.5">
      <c r="A6" s="277"/>
      <c r="B6" s="62"/>
      <c r="C6" s="61"/>
      <c r="D6" s="61"/>
      <c r="E6" s="61"/>
      <c r="F6" s="61"/>
      <c r="G6" s="276"/>
    </row>
    <row r="7" spans="1:7" ht="20" x14ac:dyDescent="0.5">
      <c r="A7" s="275"/>
      <c r="B7" s="57" t="s">
        <v>37</v>
      </c>
      <c r="C7" s="56"/>
      <c r="D7" s="56"/>
      <c r="E7" s="56"/>
      <c r="F7" s="56"/>
      <c r="G7" s="274"/>
    </row>
    <row r="8" spans="1:7" ht="20" x14ac:dyDescent="0.5">
      <c r="A8" s="275"/>
      <c r="B8" s="57" t="s">
        <v>36</v>
      </c>
      <c r="C8" s="56"/>
      <c r="D8" s="56"/>
      <c r="E8" s="56"/>
      <c r="F8" s="56"/>
      <c r="G8" s="274"/>
    </row>
    <row r="9" spans="1:7" ht="20" x14ac:dyDescent="0.5">
      <c r="A9" s="275"/>
      <c r="B9" s="57" t="s">
        <v>35</v>
      </c>
      <c r="C9" s="56"/>
      <c r="D9" s="56"/>
      <c r="E9" s="56"/>
      <c r="F9" s="56"/>
      <c r="G9" s="274"/>
    </row>
    <row r="10" spans="1:7" ht="20.350000000000001" thickBot="1" x14ac:dyDescent="0.55000000000000004">
      <c r="A10" s="273"/>
      <c r="B10" s="53"/>
      <c r="C10" s="52"/>
      <c r="D10" s="52"/>
      <c r="E10" s="52"/>
      <c r="F10" s="52"/>
      <c r="G10" s="272"/>
    </row>
    <row r="11" spans="1:7" ht="38.700000000000003" thickTop="1" thickBot="1" x14ac:dyDescent="0.55000000000000004">
      <c r="A11" s="271"/>
      <c r="B11" s="49"/>
      <c r="C11" s="48" t="s">
        <v>34</v>
      </c>
      <c r="D11" s="48" t="s">
        <v>76</v>
      </c>
      <c r="E11" s="412" t="s">
        <v>33</v>
      </c>
      <c r="F11" s="413"/>
      <c r="G11" s="494"/>
    </row>
    <row r="12" spans="1:7" ht="18.350000000000001" thickTop="1" x14ac:dyDescent="0.5">
      <c r="A12" s="266"/>
      <c r="B12" s="46" t="s">
        <v>362</v>
      </c>
      <c r="C12" s="45"/>
      <c r="D12" s="45"/>
      <c r="E12" s="415"/>
      <c r="F12" s="416"/>
      <c r="G12" s="495"/>
    </row>
    <row r="13" spans="1:7" x14ac:dyDescent="0.5">
      <c r="A13" s="26">
        <v>1</v>
      </c>
      <c r="B13" s="270" t="s">
        <v>471</v>
      </c>
      <c r="C13" s="44"/>
      <c r="D13" s="43"/>
      <c r="E13" s="481"/>
      <c r="F13" s="482"/>
      <c r="G13" s="483"/>
    </row>
    <row r="14" spans="1:7" ht="26" x14ac:dyDescent="0.5">
      <c r="A14" s="26">
        <v>2</v>
      </c>
      <c r="B14" s="78" t="s">
        <v>470</v>
      </c>
      <c r="C14" s="44"/>
      <c r="D14" s="43"/>
      <c r="E14" s="481"/>
      <c r="F14" s="482"/>
      <c r="G14" s="483"/>
    </row>
    <row r="15" spans="1:7" x14ac:dyDescent="0.5">
      <c r="A15" s="26">
        <v>3</v>
      </c>
      <c r="B15" s="269" t="s">
        <v>469</v>
      </c>
      <c r="C15" s="44"/>
      <c r="D15" s="43"/>
      <c r="E15" s="481"/>
      <c r="F15" s="482"/>
      <c r="G15" s="483"/>
    </row>
    <row r="16" spans="1:7" x14ac:dyDescent="0.5">
      <c r="A16" s="26">
        <v>4</v>
      </c>
      <c r="B16" s="254" t="s">
        <v>468</v>
      </c>
      <c r="C16" s="44"/>
      <c r="D16" s="43"/>
      <c r="E16" s="481"/>
      <c r="F16" s="482"/>
      <c r="G16" s="483"/>
    </row>
    <row r="17" spans="1:7" x14ac:dyDescent="0.5">
      <c r="A17" s="26">
        <v>5</v>
      </c>
      <c r="B17" s="254" t="s">
        <v>467</v>
      </c>
      <c r="C17" s="44"/>
      <c r="D17" s="43"/>
      <c r="E17" s="481"/>
      <c r="F17" s="482"/>
      <c r="G17" s="483"/>
    </row>
    <row r="18" spans="1:7" x14ac:dyDescent="0.5">
      <c r="A18" s="26">
        <v>6</v>
      </c>
      <c r="B18" s="254" t="s">
        <v>466</v>
      </c>
      <c r="C18" s="44"/>
      <c r="D18" s="43"/>
      <c r="E18" s="481"/>
      <c r="F18" s="482"/>
      <c r="G18" s="483"/>
    </row>
    <row r="19" spans="1:7" ht="26.35" x14ac:dyDescent="0.5">
      <c r="A19" s="26">
        <v>7</v>
      </c>
      <c r="B19" s="268" t="s">
        <v>465</v>
      </c>
      <c r="C19" s="44"/>
      <c r="D19" s="43"/>
      <c r="E19" s="481"/>
      <c r="F19" s="482"/>
      <c r="G19" s="483"/>
    </row>
    <row r="20" spans="1:7" ht="28.7" x14ac:dyDescent="0.5">
      <c r="A20" s="26">
        <v>8</v>
      </c>
      <c r="B20" s="267" t="s">
        <v>464</v>
      </c>
      <c r="C20" s="44"/>
      <c r="D20" s="43"/>
      <c r="E20" s="481"/>
      <c r="F20" s="482"/>
      <c r="G20" s="483"/>
    </row>
    <row r="21" spans="1:7" x14ac:dyDescent="0.5">
      <c r="A21" s="26">
        <v>9</v>
      </c>
      <c r="B21" s="261" t="s">
        <v>443</v>
      </c>
      <c r="C21" s="44"/>
      <c r="D21" s="43"/>
      <c r="E21" s="481"/>
      <c r="F21" s="482"/>
      <c r="G21" s="483"/>
    </row>
    <row r="22" spans="1:7" x14ac:dyDescent="0.5">
      <c r="A22" s="26">
        <v>10</v>
      </c>
      <c r="B22" s="261" t="s">
        <v>439</v>
      </c>
      <c r="C22" s="44"/>
      <c r="D22" s="43"/>
      <c r="E22" s="481"/>
      <c r="F22" s="482"/>
      <c r="G22" s="483"/>
    </row>
    <row r="23" spans="1:7" x14ac:dyDescent="0.5">
      <c r="A23" s="26">
        <v>11</v>
      </c>
      <c r="B23" s="261" t="s">
        <v>433</v>
      </c>
      <c r="C23" s="44"/>
      <c r="D23" s="43"/>
      <c r="E23" s="481"/>
      <c r="F23" s="482"/>
      <c r="G23" s="483"/>
    </row>
    <row r="24" spans="1:7" x14ac:dyDescent="0.5">
      <c r="A24" s="26">
        <v>12</v>
      </c>
      <c r="B24" s="260" t="s">
        <v>461</v>
      </c>
      <c r="C24" s="44"/>
      <c r="D24" s="43"/>
      <c r="E24" s="481"/>
      <c r="F24" s="482"/>
      <c r="G24" s="483"/>
    </row>
    <row r="25" spans="1:7" x14ac:dyDescent="0.5">
      <c r="A25" s="26">
        <v>13</v>
      </c>
      <c r="B25" s="260" t="s">
        <v>460</v>
      </c>
      <c r="C25" s="44"/>
      <c r="D25" s="43"/>
      <c r="E25" s="481"/>
      <c r="F25" s="482"/>
      <c r="G25" s="483"/>
    </row>
    <row r="26" spans="1:7" x14ac:dyDescent="0.5">
      <c r="A26" s="26">
        <v>14</v>
      </c>
      <c r="B26" s="260" t="s">
        <v>458</v>
      </c>
      <c r="C26" s="44"/>
      <c r="D26" s="43"/>
      <c r="E26" s="481"/>
      <c r="F26" s="482"/>
      <c r="G26" s="483"/>
    </row>
    <row r="27" spans="1:7" x14ac:dyDescent="0.5">
      <c r="A27" s="26">
        <v>15</v>
      </c>
      <c r="B27" s="260" t="s">
        <v>450</v>
      </c>
      <c r="C27" s="44"/>
      <c r="D27" s="43"/>
      <c r="E27" s="481"/>
      <c r="F27" s="482"/>
      <c r="G27" s="483"/>
    </row>
    <row r="28" spans="1:7" ht="14.7" thickBot="1" x14ac:dyDescent="0.55000000000000004">
      <c r="A28" s="26">
        <v>16</v>
      </c>
      <c r="B28" s="260" t="s">
        <v>448</v>
      </c>
      <c r="C28" s="44"/>
      <c r="D28" s="43"/>
      <c r="E28" s="481"/>
      <c r="F28" s="482"/>
      <c r="G28" s="483"/>
    </row>
    <row r="29" spans="1:7" ht="47.7" thickTop="1" thickBot="1" x14ac:dyDescent="0.55000000000000004">
      <c r="A29" s="266"/>
      <c r="B29" s="237" t="str">
        <f>'10.Skaner żył'!B23</f>
        <v>Parametry techniczne i funkcjonalne wykraczające ponad wymagania minimalne OPZ- 15% waga oceny oferty.  specyfikacja, która służy jako wskazówka określająca powstanie oferty dostawcy, niespełnienie danego wymagania nie oznacza wykluczenia z konkurencji.</v>
      </c>
      <c r="C29" s="235"/>
      <c r="D29" s="235"/>
      <c r="E29" s="234"/>
      <c r="F29" s="234"/>
      <c r="G29" s="265"/>
    </row>
    <row r="30" spans="1:7" x14ac:dyDescent="0.5">
      <c r="A30" s="26">
        <v>1</v>
      </c>
      <c r="B30" s="264" t="s">
        <v>463</v>
      </c>
      <c r="C30" s="232"/>
      <c r="D30" s="238"/>
      <c r="E30" s="496"/>
      <c r="F30" s="497"/>
      <c r="G30" s="498"/>
    </row>
    <row r="31" spans="1:7" x14ac:dyDescent="0.5">
      <c r="A31" s="26">
        <v>2</v>
      </c>
      <c r="B31" s="260" t="s">
        <v>462</v>
      </c>
      <c r="C31" s="24"/>
      <c r="D31" s="23"/>
      <c r="E31" s="481"/>
      <c r="F31" s="482"/>
      <c r="G31" s="483"/>
    </row>
    <row r="32" spans="1:7" x14ac:dyDescent="0.5">
      <c r="A32" s="26">
        <v>3</v>
      </c>
      <c r="B32" s="263" t="s">
        <v>459</v>
      </c>
      <c r="C32" s="24"/>
      <c r="D32" s="23"/>
      <c r="E32" s="481"/>
      <c r="F32" s="482"/>
      <c r="G32" s="483"/>
    </row>
    <row r="33" spans="1:7" x14ac:dyDescent="0.5">
      <c r="A33" s="26">
        <v>4</v>
      </c>
      <c r="B33" s="260" t="s">
        <v>457</v>
      </c>
      <c r="C33" s="24"/>
      <c r="D33" s="23"/>
      <c r="E33" s="481"/>
      <c r="F33" s="482"/>
      <c r="G33" s="483"/>
    </row>
    <row r="34" spans="1:7" x14ac:dyDescent="0.5">
      <c r="A34" s="26">
        <v>5</v>
      </c>
      <c r="B34" s="260" t="s">
        <v>456</v>
      </c>
      <c r="C34" s="24"/>
      <c r="D34" s="23"/>
      <c r="E34" s="481"/>
      <c r="F34" s="482"/>
      <c r="G34" s="483"/>
    </row>
    <row r="35" spans="1:7" x14ac:dyDescent="0.5">
      <c r="A35" s="26">
        <v>6</v>
      </c>
      <c r="B35" s="260" t="s">
        <v>455</v>
      </c>
      <c r="C35" s="24"/>
      <c r="D35" s="23"/>
      <c r="E35" s="481"/>
      <c r="F35" s="482"/>
      <c r="G35" s="483"/>
    </row>
    <row r="36" spans="1:7" x14ac:dyDescent="0.5">
      <c r="A36" s="26">
        <v>7</v>
      </c>
      <c r="B36" s="260" t="s">
        <v>454</v>
      </c>
      <c r="C36" s="24"/>
      <c r="D36" s="23"/>
      <c r="E36" s="481"/>
      <c r="F36" s="482"/>
      <c r="G36" s="483"/>
    </row>
    <row r="37" spans="1:7" x14ac:dyDescent="0.5">
      <c r="A37" s="26">
        <v>8</v>
      </c>
      <c r="B37" s="260" t="s">
        <v>453</v>
      </c>
      <c r="C37" s="24"/>
      <c r="D37" s="23"/>
      <c r="E37" s="481"/>
      <c r="F37" s="482"/>
      <c r="G37" s="483"/>
    </row>
    <row r="38" spans="1:7" x14ac:dyDescent="0.5">
      <c r="A38" s="26">
        <v>9</v>
      </c>
      <c r="B38" s="260" t="s">
        <v>452</v>
      </c>
      <c r="C38" s="24"/>
      <c r="D38" s="23"/>
      <c r="E38" s="481"/>
      <c r="F38" s="482"/>
      <c r="G38" s="483"/>
    </row>
    <row r="39" spans="1:7" x14ac:dyDescent="0.5">
      <c r="A39" s="26">
        <v>10</v>
      </c>
      <c r="B39" s="260" t="s">
        <v>451</v>
      </c>
      <c r="C39" s="24"/>
      <c r="D39" s="23"/>
      <c r="E39" s="481"/>
      <c r="F39" s="482"/>
      <c r="G39" s="483"/>
    </row>
    <row r="40" spans="1:7" x14ac:dyDescent="0.5">
      <c r="A40" s="26">
        <v>11</v>
      </c>
      <c r="B40" s="260" t="s">
        <v>449</v>
      </c>
      <c r="C40" s="24"/>
      <c r="D40" s="23"/>
      <c r="E40" s="481"/>
      <c r="F40" s="482"/>
      <c r="G40" s="483"/>
    </row>
    <row r="41" spans="1:7" x14ac:dyDescent="0.5">
      <c r="A41" s="26">
        <v>12</v>
      </c>
      <c r="B41" s="260" t="s">
        <v>447</v>
      </c>
      <c r="C41" s="24"/>
      <c r="D41" s="23"/>
      <c r="E41" s="481"/>
      <c r="F41" s="482"/>
      <c r="G41" s="483"/>
    </row>
    <row r="42" spans="1:7" x14ac:dyDescent="0.5">
      <c r="A42" s="26">
        <v>13</v>
      </c>
      <c r="B42" s="263" t="s">
        <v>446</v>
      </c>
      <c r="C42" s="24"/>
      <c r="D42" s="23"/>
      <c r="E42" s="481"/>
      <c r="F42" s="482"/>
      <c r="G42" s="483"/>
    </row>
    <row r="43" spans="1:7" x14ac:dyDescent="0.5">
      <c r="A43" s="26">
        <v>14</v>
      </c>
      <c r="B43" s="260" t="s">
        <v>445</v>
      </c>
      <c r="C43" s="24"/>
      <c r="D43" s="23"/>
      <c r="E43" s="481"/>
      <c r="F43" s="482"/>
      <c r="G43" s="483"/>
    </row>
    <row r="44" spans="1:7" ht="150" x14ac:dyDescent="0.5">
      <c r="A44" s="26">
        <v>15</v>
      </c>
      <c r="B44" s="262" t="s">
        <v>444</v>
      </c>
      <c r="C44" s="24"/>
      <c r="D44" s="23"/>
      <c r="E44" s="481"/>
      <c r="F44" s="482"/>
      <c r="G44" s="483"/>
    </row>
    <row r="45" spans="1:7" x14ac:dyDescent="0.5">
      <c r="A45" s="26">
        <v>16</v>
      </c>
      <c r="B45" s="261" t="s">
        <v>443</v>
      </c>
      <c r="C45" s="24"/>
      <c r="D45" s="23"/>
      <c r="E45" s="481"/>
      <c r="F45" s="482"/>
      <c r="G45" s="483"/>
    </row>
    <row r="46" spans="1:7" x14ac:dyDescent="0.5">
      <c r="A46" s="26">
        <v>17</v>
      </c>
      <c r="B46" s="260" t="s">
        <v>432</v>
      </c>
      <c r="C46" s="24"/>
      <c r="D46" s="23"/>
      <c r="E46" s="481"/>
      <c r="F46" s="482"/>
      <c r="G46" s="483"/>
    </row>
    <row r="47" spans="1:7" x14ac:dyDescent="0.5">
      <c r="A47" s="26">
        <v>18</v>
      </c>
      <c r="B47" s="260" t="s">
        <v>442</v>
      </c>
      <c r="C47" s="24"/>
      <c r="D47" s="23"/>
      <c r="E47" s="481"/>
      <c r="F47" s="482"/>
      <c r="G47" s="483"/>
    </row>
    <row r="48" spans="1:7" x14ac:dyDescent="0.5">
      <c r="A48" s="26">
        <v>19</v>
      </c>
      <c r="B48" s="260" t="s">
        <v>441</v>
      </c>
      <c r="C48" s="24"/>
      <c r="D48" s="23"/>
      <c r="E48" s="481"/>
      <c r="F48" s="482"/>
      <c r="G48" s="483"/>
    </row>
    <row r="49" spans="1:7" x14ac:dyDescent="0.5">
      <c r="A49" s="26">
        <v>20</v>
      </c>
      <c r="B49" s="260" t="s">
        <v>440</v>
      </c>
      <c r="C49" s="24"/>
      <c r="D49" s="23"/>
      <c r="E49" s="481"/>
      <c r="F49" s="482"/>
      <c r="G49" s="483"/>
    </row>
    <row r="50" spans="1:7" x14ac:dyDescent="0.5">
      <c r="A50" s="26">
        <v>21</v>
      </c>
      <c r="B50" s="261" t="s">
        <v>439</v>
      </c>
      <c r="C50" s="24"/>
      <c r="D50" s="23"/>
      <c r="E50" s="481"/>
      <c r="F50" s="482"/>
      <c r="G50" s="483"/>
    </row>
    <row r="51" spans="1:7" x14ac:dyDescent="0.5">
      <c r="A51" s="26">
        <v>22</v>
      </c>
      <c r="B51" s="260" t="s">
        <v>438</v>
      </c>
      <c r="C51" s="24"/>
      <c r="D51" s="23"/>
      <c r="E51" s="481"/>
      <c r="F51" s="482"/>
      <c r="G51" s="483"/>
    </row>
    <row r="52" spans="1:7" x14ac:dyDescent="0.5">
      <c r="A52" s="26">
        <v>23</v>
      </c>
      <c r="B52" s="260" t="s">
        <v>437</v>
      </c>
      <c r="C52" s="24"/>
      <c r="D52" s="23"/>
      <c r="E52" s="481"/>
      <c r="F52" s="482"/>
      <c r="G52" s="483"/>
    </row>
    <row r="53" spans="1:7" x14ac:dyDescent="0.5">
      <c r="A53" s="26">
        <v>24</v>
      </c>
      <c r="B53" s="260" t="s">
        <v>436</v>
      </c>
      <c r="C53" s="24"/>
      <c r="D53" s="23"/>
      <c r="E53" s="481"/>
      <c r="F53" s="482"/>
      <c r="G53" s="483"/>
    </row>
    <row r="54" spans="1:7" x14ac:dyDescent="0.5">
      <c r="A54" s="26">
        <v>25</v>
      </c>
      <c r="B54" s="260" t="s">
        <v>435</v>
      </c>
      <c r="C54" s="24"/>
      <c r="D54" s="23"/>
      <c r="E54" s="481"/>
      <c r="F54" s="482"/>
      <c r="G54" s="483"/>
    </row>
    <row r="55" spans="1:7" x14ac:dyDescent="0.5">
      <c r="A55" s="26">
        <v>26</v>
      </c>
      <c r="B55" s="260" t="s">
        <v>434</v>
      </c>
      <c r="C55" s="24"/>
      <c r="D55" s="23"/>
      <c r="E55" s="481"/>
      <c r="F55" s="482"/>
      <c r="G55" s="483"/>
    </row>
    <row r="56" spans="1:7" x14ac:dyDescent="0.5">
      <c r="A56" s="26">
        <v>27</v>
      </c>
      <c r="B56" s="261" t="s">
        <v>433</v>
      </c>
      <c r="C56" s="24"/>
      <c r="D56" s="23"/>
      <c r="E56" s="481"/>
      <c r="F56" s="482"/>
      <c r="G56" s="483"/>
    </row>
    <row r="57" spans="1:7" x14ac:dyDescent="0.5">
      <c r="A57" s="26">
        <v>28</v>
      </c>
      <c r="B57" s="260" t="s">
        <v>432</v>
      </c>
      <c r="C57" s="24"/>
      <c r="D57" s="23"/>
      <c r="E57" s="481"/>
      <c r="F57" s="482"/>
      <c r="G57" s="483"/>
    </row>
    <row r="58" spans="1:7" x14ac:dyDescent="0.5">
      <c r="A58" s="26">
        <v>29</v>
      </c>
      <c r="B58" s="260" t="s">
        <v>431</v>
      </c>
      <c r="C58" s="24"/>
      <c r="D58" s="23"/>
      <c r="E58" s="481"/>
      <c r="F58" s="482"/>
      <c r="G58" s="483"/>
    </row>
    <row r="59" spans="1:7" x14ac:dyDescent="0.5">
      <c r="A59" s="26">
        <v>30</v>
      </c>
      <c r="B59" s="260" t="s">
        <v>430</v>
      </c>
      <c r="C59" s="24"/>
      <c r="D59" s="23"/>
      <c r="E59" s="481"/>
      <c r="F59" s="482"/>
      <c r="G59" s="483"/>
    </row>
    <row r="60" spans="1:7" ht="14.7" thickBot="1" x14ac:dyDescent="0.55000000000000004">
      <c r="A60" s="26">
        <v>31</v>
      </c>
      <c r="B60" s="258" t="s">
        <v>429</v>
      </c>
      <c r="C60" s="24"/>
      <c r="D60" s="23"/>
      <c r="E60" s="481"/>
      <c r="F60" s="482"/>
      <c r="G60" s="483"/>
    </row>
    <row r="61" spans="1:7" ht="18.350000000000001" thickBot="1" x14ac:dyDescent="0.55000000000000004">
      <c r="A61" s="259"/>
      <c r="B61" s="35" t="s">
        <v>428</v>
      </c>
      <c r="C61" s="34"/>
      <c r="D61" s="34"/>
      <c r="E61" s="33"/>
      <c r="F61" s="33"/>
      <c r="G61" s="32"/>
    </row>
    <row r="62" spans="1:7" x14ac:dyDescent="0.5">
      <c r="A62" s="26">
        <v>32</v>
      </c>
      <c r="B62" s="258" t="s">
        <v>427</v>
      </c>
      <c r="C62" s="257"/>
      <c r="D62" s="256"/>
      <c r="E62" s="256"/>
      <c r="F62" s="256"/>
      <c r="G62" s="74"/>
    </row>
    <row r="63" spans="1:7" x14ac:dyDescent="0.5">
      <c r="A63" s="26">
        <v>33</v>
      </c>
      <c r="B63" s="258" t="s">
        <v>426</v>
      </c>
      <c r="C63" s="257"/>
      <c r="D63" s="256"/>
      <c r="E63" s="256"/>
      <c r="F63" s="256"/>
      <c r="G63" s="74"/>
    </row>
    <row r="64" spans="1:7" ht="23.35" x14ac:dyDescent="0.5">
      <c r="A64" s="26">
        <v>34</v>
      </c>
      <c r="B64" s="258" t="s">
        <v>425</v>
      </c>
      <c r="C64" s="257"/>
      <c r="D64" s="256"/>
      <c r="E64" s="256"/>
      <c r="F64" s="256"/>
      <c r="G64" s="74"/>
    </row>
    <row r="65" spans="1:7" ht="23.7" thickBot="1" x14ac:dyDescent="0.55000000000000004">
      <c r="A65" s="26">
        <v>35</v>
      </c>
      <c r="B65" s="258" t="s">
        <v>424</v>
      </c>
      <c r="C65" s="257"/>
      <c r="D65" s="256"/>
      <c r="E65" s="256"/>
      <c r="F65" s="256"/>
      <c r="G65" s="74"/>
    </row>
    <row r="66" spans="1:7" ht="18.350000000000001" thickBot="1" x14ac:dyDescent="0.55000000000000004">
      <c r="A66" s="36"/>
      <c r="B66" s="35" t="s">
        <v>10</v>
      </c>
      <c r="C66" s="34"/>
      <c r="D66" s="34"/>
      <c r="E66" s="33"/>
      <c r="F66" s="33"/>
      <c r="G66" s="32"/>
    </row>
    <row r="67" spans="1:7" ht="15" x14ac:dyDescent="0.5">
      <c r="A67" s="19">
        <v>1</v>
      </c>
      <c r="B67" s="25" t="s">
        <v>423</v>
      </c>
      <c r="C67" s="31"/>
      <c r="D67" s="30"/>
      <c r="E67" s="29"/>
      <c r="F67" s="28"/>
      <c r="G67" s="27"/>
    </row>
    <row r="68" spans="1:7" ht="15" x14ac:dyDescent="0.5">
      <c r="A68" s="26">
        <v>2</v>
      </c>
      <c r="B68" s="25" t="s">
        <v>8</v>
      </c>
      <c r="C68" s="24"/>
      <c r="D68" s="23"/>
      <c r="E68" s="22"/>
      <c r="F68" s="21"/>
      <c r="G68" s="20"/>
    </row>
    <row r="69" spans="1:7" ht="15" x14ac:dyDescent="0.5">
      <c r="A69" s="26">
        <v>3</v>
      </c>
      <c r="B69" s="25" t="s">
        <v>7</v>
      </c>
      <c r="C69" s="24"/>
      <c r="D69" s="23"/>
      <c r="E69" s="22"/>
      <c r="F69" s="21"/>
      <c r="G69" s="20"/>
    </row>
    <row r="70" spans="1:7" ht="15" x14ac:dyDescent="0.5">
      <c r="A70" s="19">
        <v>4</v>
      </c>
      <c r="B70" s="25" t="s">
        <v>6</v>
      </c>
      <c r="C70" s="24"/>
      <c r="D70" s="23"/>
      <c r="E70" s="22"/>
      <c r="F70" s="21"/>
      <c r="G70" s="20"/>
    </row>
    <row r="71" spans="1:7" ht="30" x14ac:dyDescent="0.5">
      <c r="A71" s="19">
        <v>5</v>
      </c>
      <c r="B71" s="25" t="s">
        <v>323</v>
      </c>
      <c r="C71" s="24"/>
      <c r="D71" s="23"/>
      <c r="E71" s="22"/>
      <c r="F71" s="21"/>
      <c r="G71" s="20"/>
    </row>
    <row r="72" spans="1:7" ht="15" x14ac:dyDescent="0.5">
      <c r="A72" s="26">
        <v>6</v>
      </c>
      <c r="B72" s="25" t="s">
        <v>4</v>
      </c>
      <c r="C72" s="24"/>
      <c r="D72" s="23"/>
      <c r="E72" s="22"/>
      <c r="F72" s="21"/>
      <c r="G72" s="20"/>
    </row>
    <row r="73" spans="1:7" ht="15" x14ac:dyDescent="0.5">
      <c r="A73" s="26">
        <v>7</v>
      </c>
      <c r="B73" s="25" t="s">
        <v>3</v>
      </c>
      <c r="C73" s="24"/>
      <c r="D73" s="23"/>
      <c r="E73" s="22"/>
      <c r="F73" s="21"/>
      <c r="G73" s="20"/>
    </row>
    <row r="74" spans="1:7" ht="30" x14ac:dyDescent="0.5">
      <c r="A74" s="19">
        <v>8</v>
      </c>
      <c r="B74" s="18" t="s">
        <v>2</v>
      </c>
      <c r="C74" s="17"/>
      <c r="D74" s="16"/>
      <c r="E74" s="15"/>
      <c r="F74" s="14"/>
      <c r="G74" s="13"/>
    </row>
    <row r="75" spans="1:7" ht="30" x14ac:dyDescent="0.5">
      <c r="A75" s="255">
        <v>9</v>
      </c>
      <c r="B75" s="18" t="s">
        <v>1</v>
      </c>
      <c r="C75" s="17"/>
      <c r="D75" s="16"/>
      <c r="E75" s="15"/>
      <c r="F75" s="14"/>
      <c r="G75" s="13"/>
    </row>
    <row r="76" spans="1:7" x14ac:dyDescent="0.5">
      <c r="A76" s="26">
        <v>10</v>
      </c>
      <c r="B76" s="254" t="s">
        <v>422</v>
      </c>
      <c r="C76" s="24"/>
      <c r="D76" s="23"/>
      <c r="E76" s="486"/>
      <c r="F76" s="487"/>
      <c r="G76" s="488"/>
    </row>
    <row r="77" spans="1:7" ht="58.5" customHeight="1" thickBot="1" x14ac:dyDescent="0.55000000000000004">
      <c r="A77" s="253"/>
      <c r="B77" s="252" t="s">
        <v>0</v>
      </c>
      <c r="C77" s="251"/>
      <c r="D77" s="484" t="s">
        <v>113</v>
      </c>
      <c r="E77" s="485"/>
      <c r="F77" s="250">
        <v>0</v>
      </c>
      <c r="G77" s="249"/>
    </row>
    <row r="78" spans="1:7" x14ac:dyDescent="0.5">
      <c r="A78" s="248"/>
      <c r="C78" s="1"/>
    </row>
  </sheetData>
  <mergeCells count="54">
    <mergeCell ref="D77:E77"/>
    <mergeCell ref="E76:G76"/>
    <mergeCell ref="B2:G2"/>
    <mergeCell ref="C3:G3"/>
    <mergeCell ref="C5:G5"/>
    <mergeCell ref="E11:G11"/>
    <mergeCell ref="E12:G12"/>
    <mergeCell ref="E30:G30"/>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31:G31"/>
    <mergeCell ref="E32:G32"/>
    <mergeCell ref="E33:G33"/>
    <mergeCell ref="E34:G34"/>
    <mergeCell ref="E35:G35"/>
    <mergeCell ref="E36:G36"/>
    <mergeCell ref="E37:G37"/>
    <mergeCell ref="E38:G38"/>
    <mergeCell ref="E39:G39"/>
    <mergeCell ref="E40:G40"/>
    <mergeCell ref="E41:G41"/>
    <mergeCell ref="E42:G42"/>
    <mergeCell ref="E43:G43"/>
    <mergeCell ref="E44:G44"/>
    <mergeCell ref="E45:G45"/>
    <mergeCell ref="E46:G46"/>
    <mergeCell ref="E47:G47"/>
    <mergeCell ref="E48:G48"/>
    <mergeCell ref="E49:G49"/>
    <mergeCell ref="E50:G50"/>
    <mergeCell ref="E51:G51"/>
    <mergeCell ref="E52:G52"/>
    <mergeCell ref="E58:G58"/>
    <mergeCell ref="E59:G59"/>
    <mergeCell ref="E60:G60"/>
    <mergeCell ref="E53:G53"/>
    <mergeCell ref="E54:G54"/>
    <mergeCell ref="E55:G55"/>
    <mergeCell ref="E56:G56"/>
    <mergeCell ref="E57:G57"/>
  </mergeCells>
  <conditionalFormatting sqref="C4:C10">
    <cfRule type="containsText" dxfId="20" priority="1" operator="containsText" text="NIE">
      <formula>NOT(ISERROR(SEARCH("NIE",C4)))</formula>
    </cfRule>
  </conditionalFormatting>
  <conditionalFormatting sqref="C13:C28 C30:C60 C62:C65 C67:C76">
    <cfRule type="containsText" dxfId="19" priority="2" operator="containsText" text="ANO">
      <formula>NOT(ISERROR(SEARCH("ANO",C13)))</formula>
    </cfRule>
    <cfRule type="containsText" dxfId="18" priority="3" operator="containsText" text="NIE">
      <formula>NOT(ISERROR(SEARCH("NIE",C13)))</formula>
    </cfRule>
  </conditionalFormatting>
  <dataValidations count="1">
    <dataValidation type="list" allowBlank="1" showInputMessage="1" showErrorMessage="1" sqref="C67:C77 C62:C65 C13:C28 C30:C60" xr:uid="{DF37796F-1C52-46D2-BF1A-307201FE628B}">
      <formula1>$V$3:$V$4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AC5F5-88A6-4A94-97B4-EC1F976E3FC1}">
  <dimension ref="A1:AV44"/>
  <sheetViews>
    <sheetView topLeftCell="A15" zoomScale="90" zoomScaleNormal="90" workbookViewId="0">
      <selection activeCell="C5" sqref="C5:G5"/>
    </sheetView>
  </sheetViews>
  <sheetFormatPr defaultColWidth="11.5859375" defaultRowHeight="12.7" outlineLevelRow="1" x14ac:dyDescent="0.5"/>
  <cols>
    <col min="1" max="1" width="6.1171875" style="3" customWidth="1"/>
    <col min="2" max="2" width="98.1171875" style="1" customWidth="1"/>
    <col min="3" max="3" width="35.87890625" style="2" customWidth="1"/>
    <col min="4" max="4" width="43" style="1" customWidth="1"/>
    <col min="5" max="5" width="18" style="1" customWidth="1"/>
    <col min="6" max="7" width="15.5859375" style="1" customWidth="1"/>
    <col min="8" max="16384" width="11.5859375" style="1"/>
  </cols>
  <sheetData>
    <row r="1" spans="1:48" ht="13" thickBot="1" x14ac:dyDescent="0.55000000000000004"/>
    <row r="2" spans="1:48" ht="81" customHeight="1" thickTop="1" thickBot="1" x14ac:dyDescent="0.55000000000000004">
      <c r="A2" s="73"/>
      <c r="B2" s="403" t="s">
        <v>45</v>
      </c>
      <c r="C2" s="404"/>
      <c r="D2" s="404"/>
      <c r="E2" s="404"/>
      <c r="F2" s="404"/>
      <c r="G2" s="405"/>
      <c r="AU2" s="1" t="s">
        <v>44</v>
      </c>
      <c r="AV2" s="1" t="s">
        <v>43</v>
      </c>
    </row>
    <row r="3" spans="1:48" s="12" customFormat="1" ht="36.75" customHeight="1" thickTop="1" x14ac:dyDescent="0.4">
      <c r="A3" s="72"/>
      <c r="B3" s="71" t="s">
        <v>42</v>
      </c>
      <c r="C3" s="406"/>
      <c r="D3" s="407"/>
      <c r="E3" s="407"/>
      <c r="F3" s="407"/>
      <c r="G3" s="408"/>
      <c r="V3" s="12" t="s">
        <v>41</v>
      </c>
      <c r="AB3" s="59"/>
      <c r="AC3" s="59"/>
    </row>
    <row r="4" spans="1:48" s="12" customFormat="1" ht="18" customHeight="1" x14ac:dyDescent="0.4">
      <c r="A4" s="70"/>
      <c r="B4" s="69" t="s">
        <v>40</v>
      </c>
      <c r="C4" s="68">
        <v>8</v>
      </c>
      <c r="D4" s="67"/>
      <c r="E4" s="67"/>
      <c r="F4" s="67"/>
      <c r="G4" s="66"/>
      <c r="V4" s="12" t="s">
        <v>39</v>
      </c>
      <c r="AB4" s="59"/>
      <c r="AC4" s="59"/>
    </row>
    <row r="5" spans="1:48" s="12" customFormat="1" ht="38.25" customHeight="1" thickBot="1" x14ac:dyDescent="0.45">
      <c r="A5" s="65"/>
      <c r="B5" s="64" t="s">
        <v>38</v>
      </c>
      <c r="C5" s="409" t="s">
        <v>491</v>
      </c>
      <c r="D5" s="410"/>
      <c r="E5" s="410"/>
      <c r="F5" s="410"/>
      <c r="G5" s="411"/>
      <c r="AB5" s="59"/>
      <c r="AC5" s="59"/>
    </row>
    <row r="6" spans="1:48" s="12" customFormat="1" ht="18" customHeight="1" x14ac:dyDescent="0.4">
      <c r="A6" s="63"/>
      <c r="B6" s="62"/>
      <c r="C6" s="61"/>
      <c r="D6" s="61"/>
      <c r="E6" s="61"/>
      <c r="F6" s="61"/>
      <c r="G6" s="60"/>
      <c r="AB6" s="59"/>
      <c r="AC6" s="59"/>
    </row>
    <row r="7" spans="1:48" ht="20.25" customHeight="1" x14ac:dyDescent="0.5">
      <c r="A7" s="58"/>
      <c r="B7" s="57" t="s">
        <v>37</v>
      </c>
      <c r="C7" s="56"/>
      <c r="D7" s="56"/>
      <c r="E7" s="56"/>
      <c r="F7" s="56"/>
      <c r="G7" s="55"/>
    </row>
    <row r="8" spans="1:48" ht="20.25" customHeight="1" x14ac:dyDescent="0.5">
      <c r="A8" s="58"/>
      <c r="B8" s="57" t="s">
        <v>36</v>
      </c>
      <c r="C8" s="56"/>
      <c r="D8" s="56"/>
      <c r="E8" s="56"/>
      <c r="F8" s="56"/>
      <c r="G8" s="55"/>
    </row>
    <row r="9" spans="1:48" ht="20.25" customHeight="1" x14ac:dyDescent="0.5">
      <c r="A9" s="58"/>
      <c r="B9" s="57" t="s">
        <v>35</v>
      </c>
      <c r="C9" s="56"/>
      <c r="D9" s="56"/>
      <c r="E9" s="56"/>
      <c r="F9" s="56"/>
      <c r="G9" s="55"/>
    </row>
    <row r="10" spans="1:48" ht="20.25" customHeight="1" thickBot="1" x14ac:dyDescent="0.55000000000000004">
      <c r="A10" s="54"/>
      <c r="B10" s="53"/>
      <c r="C10" s="52"/>
      <c r="D10" s="52"/>
      <c r="E10" s="52"/>
      <c r="F10" s="52"/>
      <c r="G10" s="51"/>
    </row>
    <row r="11" spans="1:48" ht="38.700000000000003" thickTop="1" thickBot="1" x14ac:dyDescent="0.55000000000000004">
      <c r="A11" s="50"/>
      <c r="B11" s="49"/>
      <c r="C11" s="48" t="s">
        <v>34</v>
      </c>
      <c r="D11" s="48" t="s">
        <v>76</v>
      </c>
      <c r="E11" s="412" t="s">
        <v>33</v>
      </c>
      <c r="F11" s="413"/>
      <c r="G11" s="414"/>
    </row>
    <row r="12" spans="1:48" ht="18.350000000000001" thickTop="1" x14ac:dyDescent="0.5">
      <c r="A12" s="47"/>
      <c r="B12" s="46" t="s">
        <v>32</v>
      </c>
      <c r="C12" s="246"/>
      <c r="D12" s="246"/>
      <c r="E12" s="472"/>
      <c r="F12" s="473"/>
      <c r="G12" s="474"/>
    </row>
    <row r="13" spans="1:48" s="12" customFormat="1" ht="14.35" outlineLevel="1" x14ac:dyDescent="0.4">
      <c r="A13" s="39">
        <v>1</v>
      </c>
      <c r="B13" s="285" t="s">
        <v>490</v>
      </c>
      <c r="C13" s="24"/>
      <c r="D13" s="23"/>
      <c r="E13" s="364"/>
      <c r="F13" s="364"/>
      <c r="G13" s="364"/>
    </row>
    <row r="14" spans="1:48" s="12" customFormat="1" ht="14.35" outlineLevel="1" x14ac:dyDescent="0.4">
      <c r="A14" s="39">
        <v>2</v>
      </c>
      <c r="B14" s="285" t="s">
        <v>489</v>
      </c>
      <c r="C14" s="24"/>
      <c r="D14" s="23"/>
      <c r="E14" s="364"/>
      <c r="F14" s="364"/>
      <c r="G14" s="364"/>
    </row>
    <row r="15" spans="1:48" s="12" customFormat="1" ht="14.35" outlineLevel="1" x14ac:dyDescent="0.4">
      <c r="A15" s="39">
        <v>3</v>
      </c>
      <c r="B15" s="285" t="s">
        <v>488</v>
      </c>
      <c r="C15" s="24"/>
      <c r="D15" s="23"/>
      <c r="E15" s="364"/>
      <c r="F15" s="364"/>
      <c r="G15" s="364"/>
    </row>
    <row r="16" spans="1:48" s="12" customFormat="1" ht="14.35" outlineLevel="1" x14ac:dyDescent="0.5">
      <c r="A16" s="39">
        <v>4</v>
      </c>
      <c r="B16" s="283" t="s">
        <v>487</v>
      </c>
      <c r="C16" s="24"/>
      <c r="D16" s="23"/>
      <c r="E16" s="364"/>
      <c r="F16" s="364"/>
      <c r="G16" s="364"/>
    </row>
    <row r="17" spans="1:7" s="12" customFormat="1" ht="14.35" outlineLevel="1" x14ac:dyDescent="0.5">
      <c r="A17" s="39">
        <v>5</v>
      </c>
      <c r="B17" s="283" t="s">
        <v>486</v>
      </c>
      <c r="C17" s="24"/>
      <c r="D17" s="23"/>
      <c r="E17" s="364"/>
      <c r="F17" s="364"/>
      <c r="G17" s="364"/>
    </row>
    <row r="18" spans="1:7" s="12" customFormat="1" ht="14.35" outlineLevel="1" x14ac:dyDescent="0.5">
      <c r="A18" s="39">
        <v>6</v>
      </c>
      <c r="B18" s="283" t="s">
        <v>485</v>
      </c>
      <c r="C18" s="24"/>
      <c r="D18" s="23"/>
      <c r="E18" s="364"/>
      <c r="F18" s="364"/>
      <c r="G18" s="364"/>
    </row>
    <row r="19" spans="1:7" s="12" customFormat="1" ht="14.35" outlineLevel="1" x14ac:dyDescent="0.5">
      <c r="A19" s="39">
        <v>7</v>
      </c>
      <c r="B19" s="283" t="s">
        <v>484</v>
      </c>
      <c r="C19" s="24"/>
      <c r="D19" s="23"/>
      <c r="E19" s="364"/>
      <c r="F19" s="364"/>
      <c r="G19" s="364"/>
    </row>
    <row r="20" spans="1:7" s="12" customFormat="1" ht="14.35" outlineLevel="1" x14ac:dyDescent="0.5">
      <c r="A20" s="39">
        <v>8</v>
      </c>
      <c r="B20" s="283" t="s">
        <v>480</v>
      </c>
      <c r="C20" s="24"/>
      <c r="D20" s="23"/>
      <c r="E20" s="364"/>
      <c r="F20" s="364"/>
      <c r="G20" s="364"/>
    </row>
    <row r="21" spans="1:7" s="12" customFormat="1" ht="14.35" outlineLevel="1" x14ac:dyDescent="0.5">
      <c r="A21" s="39">
        <v>9</v>
      </c>
      <c r="B21" s="283" t="s">
        <v>479</v>
      </c>
      <c r="C21" s="24"/>
      <c r="D21" s="23"/>
      <c r="E21" s="364"/>
      <c r="F21" s="364"/>
      <c r="G21" s="364"/>
    </row>
    <row r="22" spans="1:7" s="12" customFormat="1" ht="14.35" outlineLevel="1" x14ac:dyDescent="0.5">
      <c r="A22" s="39">
        <v>10</v>
      </c>
      <c r="B22" s="283" t="s">
        <v>478</v>
      </c>
      <c r="C22" s="24"/>
      <c r="D22" s="23"/>
      <c r="E22" s="364"/>
      <c r="F22" s="364"/>
      <c r="G22" s="364"/>
    </row>
    <row r="23" spans="1:7" s="12" customFormat="1" ht="14.35" outlineLevel="1" x14ac:dyDescent="0.5">
      <c r="A23" s="39">
        <v>11</v>
      </c>
      <c r="B23" s="283" t="s">
        <v>477</v>
      </c>
      <c r="C23" s="24"/>
      <c r="D23" s="23"/>
      <c r="E23" s="364"/>
      <c r="F23" s="364"/>
      <c r="G23" s="364"/>
    </row>
    <row r="24" spans="1:7" s="12" customFormat="1" ht="14.35" outlineLevel="1" x14ac:dyDescent="0.4">
      <c r="A24" s="39">
        <v>12</v>
      </c>
      <c r="B24" s="284" t="s">
        <v>476</v>
      </c>
      <c r="C24" s="24"/>
      <c r="D24" s="23"/>
      <c r="E24" s="364"/>
      <c r="F24" s="364"/>
      <c r="G24" s="364"/>
    </row>
    <row r="25" spans="1:7" s="12" customFormat="1" ht="14.35" outlineLevel="1" x14ac:dyDescent="0.5">
      <c r="A25" s="39">
        <v>13</v>
      </c>
      <c r="B25" s="283" t="s">
        <v>475</v>
      </c>
      <c r="C25" s="24"/>
      <c r="D25" s="23"/>
      <c r="E25" s="364"/>
      <c r="F25" s="364"/>
      <c r="G25" s="364"/>
    </row>
    <row r="26" spans="1:7" s="12" customFormat="1" ht="14.35" outlineLevel="1" x14ac:dyDescent="0.5">
      <c r="A26" s="39">
        <v>14</v>
      </c>
      <c r="B26" s="283" t="s">
        <v>474</v>
      </c>
      <c r="C26" s="24"/>
      <c r="D26" s="23"/>
      <c r="E26" s="364"/>
      <c r="F26" s="364"/>
      <c r="G26" s="364"/>
    </row>
    <row r="27" spans="1:7" s="12" customFormat="1" ht="14.35" outlineLevel="1" x14ac:dyDescent="0.5">
      <c r="A27" s="39">
        <v>15</v>
      </c>
      <c r="B27" s="283" t="s">
        <v>473</v>
      </c>
      <c r="C27" s="24"/>
      <c r="D27" s="23"/>
      <c r="E27" s="364"/>
      <c r="F27" s="364"/>
      <c r="G27" s="364"/>
    </row>
    <row r="28" spans="1:7" s="12" customFormat="1" ht="60.2" customHeight="1" outlineLevel="1" x14ac:dyDescent="0.4">
      <c r="A28" s="75"/>
      <c r="B28" s="76" t="str">
        <f>'11. aparat USG'!B29</f>
        <v>Parametry techniczne i funkcjonalne wykraczające ponad wymagania minimalne OPZ- 15% waga oceny oferty.  specyfikacja, która służy jako wskazówka określająca powstanie oferty dostawcy, niespełnienie danego wymagania nie oznacza wykluczenia z konkurencji.</v>
      </c>
      <c r="C28" s="77"/>
      <c r="D28" s="77"/>
      <c r="E28" s="77"/>
      <c r="F28" s="77"/>
      <c r="G28" s="77"/>
    </row>
    <row r="29" spans="1:7" s="12" customFormat="1" ht="14.35" outlineLevel="1" x14ac:dyDescent="0.5">
      <c r="A29" s="39">
        <v>1</v>
      </c>
      <c r="B29" s="283" t="s">
        <v>483</v>
      </c>
      <c r="C29" s="24"/>
      <c r="D29" s="23"/>
      <c r="E29" s="23"/>
      <c r="F29" s="23"/>
      <c r="G29" s="23"/>
    </row>
    <row r="30" spans="1:7" s="12" customFormat="1" ht="14.35" outlineLevel="1" x14ac:dyDescent="0.4">
      <c r="A30" s="39">
        <v>2</v>
      </c>
      <c r="B30" s="285" t="s">
        <v>482</v>
      </c>
      <c r="C30" s="24"/>
      <c r="D30" s="23"/>
      <c r="E30" s="23"/>
      <c r="F30" s="23"/>
      <c r="G30" s="23"/>
    </row>
    <row r="31" spans="1:7" s="12" customFormat="1" ht="14.35" outlineLevel="1" x14ac:dyDescent="0.5">
      <c r="A31" s="39">
        <v>3</v>
      </c>
      <c r="B31" s="283" t="s">
        <v>481</v>
      </c>
      <c r="C31" s="24"/>
      <c r="D31" s="23"/>
      <c r="E31" s="23"/>
      <c r="F31" s="23"/>
      <c r="G31" s="23"/>
    </row>
    <row r="32" spans="1:7" s="12" customFormat="1" ht="14.35" outlineLevel="1" x14ac:dyDescent="0.5">
      <c r="A32" s="39">
        <v>4</v>
      </c>
      <c r="B32" s="283" t="s">
        <v>486</v>
      </c>
      <c r="C32" s="24"/>
      <c r="D32" s="23"/>
      <c r="E32" s="23"/>
      <c r="F32" s="23"/>
      <c r="G32" s="23"/>
    </row>
    <row r="33" spans="1:48" s="12" customFormat="1" ht="26.45" customHeight="1" outlineLevel="1" thickBot="1" x14ac:dyDescent="0.45">
      <c r="A33" s="36"/>
      <c r="B33" s="35" t="s">
        <v>10</v>
      </c>
      <c r="C33" s="386"/>
      <c r="D33" s="386"/>
      <c r="E33" s="387"/>
      <c r="F33" s="387"/>
      <c r="G33" s="388"/>
    </row>
    <row r="34" spans="1:48" s="12" customFormat="1" ht="45" outlineLevel="1" x14ac:dyDescent="0.4">
      <c r="A34" s="19">
        <v>1</v>
      </c>
      <c r="B34" s="25" t="s">
        <v>9</v>
      </c>
      <c r="C34" s="31"/>
      <c r="D34" s="30"/>
      <c r="E34" s="29"/>
      <c r="F34" s="28"/>
      <c r="G34" s="27"/>
    </row>
    <row r="35" spans="1:48" s="12" customFormat="1" ht="15" outlineLevel="1" x14ac:dyDescent="0.4">
      <c r="A35" s="26">
        <v>2</v>
      </c>
      <c r="B35" s="25" t="s">
        <v>8</v>
      </c>
      <c r="C35" s="24"/>
      <c r="D35" s="23"/>
      <c r="E35" s="22"/>
      <c r="F35" s="21"/>
      <c r="G35" s="20"/>
    </row>
    <row r="36" spans="1:48" s="12" customFormat="1" ht="15" outlineLevel="1" x14ac:dyDescent="0.4">
      <c r="A36" s="26">
        <v>3</v>
      </c>
      <c r="B36" s="25" t="s">
        <v>7</v>
      </c>
      <c r="C36" s="24"/>
      <c r="D36" s="23"/>
      <c r="E36" s="22"/>
      <c r="F36" s="21"/>
      <c r="G36" s="20"/>
    </row>
    <row r="37" spans="1:48" s="12" customFormat="1" ht="15" outlineLevel="1" x14ac:dyDescent="0.4">
      <c r="A37" s="19">
        <v>4</v>
      </c>
      <c r="B37" s="25" t="s">
        <v>6</v>
      </c>
      <c r="C37" s="24"/>
      <c r="D37" s="23"/>
      <c r="E37" s="22"/>
      <c r="F37" s="21"/>
      <c r="G37" s="20"/>
    </row>
    <row r="38" spans="1:48" s="12" customFormat="1" ht="30" outlineLevel="1" x14ac:dyDescent="0.4">
      <c r="A38" s="19">
        <v>5</v>
      </c>
      <c r="B38" s="25" t="s">
        <v>5</v>
      </c>
      <c r="C38" s="24"/>
      <c r="D38" s="23"/>
      <c r="E38" s="22"/>
      <c r="F38" s="21"/>
      <c r="G38" s="20"/>
    </row>
    <row r="39" spans="1:48" s="12" customFormat="1" ht="15" outlineLevel="1" x14ac:dyDescent="0.4">
      <c r="A39" s="26">
        <v>6</v>
      </c>
      <c r="B39" s="25" t="s">
        <v>4</v>
      </c>
      <c r="C39" s="24"/>
      <c r="D39" s="23"/>
      <c r="E39" s="22"/>
      <c r="F39" s="21"/>
      <c r="G39" s="20"/>
    </row>
    <row r="40" spans="1:48" s="12" customFormat="1" ht="15" outlineLevel="1" x14ac:dyDescent="0.4">
      <c r="A40" s="26">
        <v>7</v>
      </c>
      <c r="B40" s="25" t="s">
        <v>3</v>
      </c>
      <c r="C40" s="24"/>
      <c r="D40" s="23"/>
      <c r="E40" s="22"/>
      <c r="F40" s="21"/>
      <c r="G40" s="20"/>
    </row>
    <row r="41" spans="1:48" s="12" customFormat="1" ht="30" outlineLevel="1" x14ac:dyDescent="0.4">
      <c r="A41" s="19">
        <v>8</v>
      </c>
      <c r="B41" s="18" t="s">
        <v>2</v>
      </c>
      <c r="C41" s="17"/>
      <c r="D41" s="16"/>
      <c r="E41" s="15"/>
      <c r="F41" s="14"/>
      <c r="G41" s="13"/>
    </row>
    <row r="42" spans="1:48" s="12" customFormat="1" ht="30.35" outlineLevel="1" thickBot="1" x14ac:dyDescent="0.45">
      <c r="A42" s="19">
        <v>9</v>
      </c>
      <c r="B42" s="18" t="s">
        <v>1</v>
      </c>
      <c r="C42" s="17"/>
      <c r="D42" s="16"/>
      <c r="E42" s="15"/>
      <c r="F42" s="14"/>
      <c r="G42" s="13"/>
    </row>
    <row r="43" spans="1:48" ht="78" customHeight="1" thickBot="1" x14ac:dyDescent="0.55000000000000004">
      <c r="A43" s="11"/>
      <c r="B43" s="10" t="s">
        <v>0</v>
      </c>
      <c r="C43" s="9"/>
      <c r="D43" s="470" t="s">
        <v>113</v>
      </c>
      <c r="E43" s="471"/>
      <c r="F43" s="8">
        <v>0</v>
      </c>
      <c r="G43" s="7"/>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row>
    <row r="44" spans="1:48" ht="25.5" customHeight="1" thickTop="1" x14ac:dyDescent="0.5">
      <c r="A44" s="5"/>
      <c r="B44" s="4"/>
      <c r="C44" s="4"/>
      <c r="D44" s="4"/>
      <c r="E44" s="4"/>
      <c r="F44" s="4"/>
      <c r="G44" s="4"/>
    </row>
  </sheetData>
  <mergeCells count="6">
    <mergeCell ref="D43:E43"/>
    <mergeCell ref="B2:G2"/>
    <mergeCell ref="C3:G3"/>
    <mergeCell ref="C5:G5"/>
    <mergeCell ref="E11:G11"/>
    <mergeCell ref="E12:G12"/>
  </mergeCells>
  <conditionalFormatting sqref="C4 C6:C10">
    <cfRule type="containsText" dxfId="17" priority="1" operator="containsText" text="NIE">
      <formula>NOT(ISERROR(SEARCH("NIE",C4)))</formula>
    </cfRule>
  </conditionalFormatting>
  <conditionalFormatting sqref="C13:C27 C29:C32 C34:C42">
    <cfRule type="containsText" dxfId="16" priority="2" operator="containsText" text="ANO">
      <formula>NOT(ISERROR(SEARCH("ANO",C13)))</formula>
    </cfRule>
    <cfRule type="containsText" dxfId="15" priority="3" operator="containsText" text="NIE">
      <formula>NOT(ISERROR(SEARCH("NIE",C13)))</formula>
    </cfRule>
  </conditionalFormatting>
  <dataValidations count="1">
    <dataValidation type="list" allowBlank="1" showInputMessage="1" showErrorMessage="1" sqref="C34:C43 C29:C32 C13:C27" xr:uid="{678D5E2A-D9CF-49B7-A8C2-1FCA1F9F582B}">
      <formula1>$V$3:$V$4</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12300-A875-4928-AA8B-1A40CCC1B968}">
  <sheetPr>
    <tabColor theme="0"/>
  </sheetPr>
  <dimension ref="A1:AV56"/>
  <sheetViews>
    <sheetView showGridLines="0" topLeftCell="A22" zoomScale="85" zoomScaleNormal="85" workbookViewId="0">
      <selection activeCell="C5" sqref="C5:G5"/>
    </sheetView>
  </sheetViews>
  <sheetFormatPr defaultColWidth="11.5859375" defaultRowHeight="12.7" outlineLevelRow="1" x14ac:dyDescent="0.5"/>
  <cols>
    <col min="1" max="1" width="6.1171875" style="3" customWidth="1"/>
    <col min="2" max="2" width="98.29296875" style="1" customWidth="1"/>
    <col min="3" max="3" width="35.87890625" style="2" customWidth="1"/>
    <col min="4" max="4" width="43" style="1" customWidth="1"/>
    <col min="5" max="5" width="18" style="1" customWidth="1"/>
    <col min="6" max="7" width="15.5859375" style="1" customWidth="1"/>
    <col min="8" max="16384" width="11.5859375" style="1"/>
  </cols>
  <sheetData>
    <row r="1" spans="1:48" ht="13" thickBot="1" x14ac:dyDescent="0.55000000000000004"/>
    <row r="2" spans="1:48" ht="81" customHeight="1" thickTop="1" thickBot="1" x14ac:dyDescent="0.55000000000000004">
      <c r="A2" s="73"/>
      <c r="B2" s="403" t="s">
        <v>45</v>
      </c>
      <c r="C2" s="404"/>
      <c r="D2" s="404"/>
      <c r="E2" s="404"/>
      <c r="F2" s="404"/>
      <c r="G2" s="405"/>
      <c r="AU2" s="1" t="s">
        <v>44</v>
      </c>
      <c r="AV2" s="1" t="s">
        <v>43</v>
      </c>
    </row>
    <row r="3" spans="1:48" s="12" customFormat="1" ht="36.75" customHeight="1" thickTop="1" x14ac:dyDescent="0.4">
      <c r="A3" s="72"/>
      <c r="B3" s="71" t="s">
        <v>42</v>
      </c>
      <c r="C3" s="406"/>
      <c r="D3" s="407"/>
      <c r="E3" s="407"/>
      <c r="F3" s="407"/>
      <c r="G3" s="408"/>
      <c r="V3" s="12" t="s">
        <v>41</v>
      </c>
      <c r="AB3" s="59"/>
      <c r="AC3" s="59"/>
    </row>
    <row r="4" spans="1:48" s="12" customFormat="1" ht="18" customHeight="1" x14ac:dyDescent="0.4">
      <c r="A4" s="70"/>
      <c r="B4" s="69" t="s">
        <v>40</v>
      </c>
      <c r="C4" s="68">
        <v>2</v>
      </c>
      <c r="D4" s="67"/>
      <c r="E4" s="67"/>
      <c r="F4" s="67"/>
      <c r="G4" s="66"/>
      <c r="V4" s="12" t="s">
        <v>39</v>
      </c>
      <c r="AB4" s="59"/>
      <c r="AC4" s="59"/>
    </row>
    <row r="5" spans="1:48" s="12" customFormat="1" ht="38.25" customHeight="1" thickBot="1" x14ac:dyDescent="0.45">
      <c r="A5" s="65"/>
      <c r="B5" s="64" t="s">
        <v>38</v>
      </c>
      <c r="C5" s="409" t="s">
        <v>523</v>
      </c>
      <c r="D5" s="410"/>
      <c r="E5" s="410"/>
      <c r="F5" s="410"/>
      <c r="G5" s="411"/>
      <c r="AB5" s="59"/>
      <c r="AC5" s="59"/>
    </row>
    <row r="6" spans="1:48" s="12" customFormat="1" ht="18" customHeight="1" x14ac:dyDescent="0.4">
      <c r="A6" s="63"/>
      <c r="B6" s="62"/>
      <c r="C6" s="61"/>
      <c r="D6" s="61"/>
      <c r="E6" s="61"/>
      <c r="F6" s="61"/>
      <c r="G6" s="60"/>
      <c r="AB6" s="59"/>
      <c r="AC6" s="59"/>
    </row>
    <row r="7" spans="1:48" ht="20.25" customHeight="1" x14ac:dyDescent="0.5">
      <c r="A7" s="58"/>
      <c r="B7" s="57" t="s">
        <v>37</v>
      </c>
      <c r="C7" s="56"/>
      <c r="D7" s="56"/>
      <c r="E7" s="56"/>
      <c r="F7" s="56"/>
      <c r="G7" s="55"/>
    </row>
    <row r="8" spans="1:48" ht="20.25" customHeight="1" x14ac:dyDescent="0.5">
      <c r="A8" s="58"/>
      <c r="B8" s="57" t="s">
        <v>36</v>
      </c>
      <c r="C8" s="56"/>
      <c r="D8" s="56"/>
      <c r="E8" s="56"/>
      <c r="F8" s="56"/>
      <c r="G8" s="55"/>
    </row>
    <row r="9" spans="1:48" ht="20.25" customHeight="1" x14ac:dyDescent="0.5">
      <c r="A9" s="58"/>
      <c r="B9" s="57" t="s">
        <v>35</v>
      </c>
      <c r="C9" s="56"/>
      <c r="D9" s="56"/>
      <c r="E9" s="56"/>
      <c r="F9" s="56"/>
      <c r="G9" s="55"/>
    </row>
    <row r="10" spans="1:48" ht="20.25" customHeight="1" thickBot="1" x14ac:dyDescent="0.55000000000000004">
      <c r="A10" s="54"/>
      <c r="B10" s="53"/>
      <c r="C10" s="52"/>
      <c r="D10" s="52"/>
      <c r="E10" s="52"/>
      <c r="F10" s="52"/>
      <c r="G10" s="51"/>
    </row>
    <row r="11" spans="1:48" ht="38.700000000000003" thickTop="1" thickBot="1" x14ac:dyDescent="0.55000000000000004">
      <c r="A11" s="50"/>
      <c r="B11" s="49"/>
      <c r="C11" s="48" t="s">
        <v>34</v>
      </c>
      <c r="D11" s="48" t="s">
        <v>76</v>
      </c>
      <c r="E11" s="412" t="s">
        <v>33</v>
      </c>
      <c r="F11" s="413"/>
      <c r="G11" s="414"/>
    </row>
    <row r="12" spans="1:48" ht="18.350000000000001" thickTop="1" x14ac:dyDescent="0.5">
      <c r="A12" s="47"/>
      <c r="B12" s="46" t="s">
        <v>362</v>
      </c>
      <c r="C12" s="45"/>
      <c r="D12" s="45"/>
      <c r="E12" s="415"/>
      <c r="F12" s="416"/>
      <c r="G12" s="417"/>
    </row>
    <row r="13" spans="1:48" s="12" customFormat="1" ht="15" outlineLevel="1" x14ac:dyDescent="0.4">
      <c r="A13" s="39">
        <v>1</v>
      </c>
      <c r="B13" s="25" t="s">
        <v>522</v>
      </c>
      <c r="C13" s="44"/>
      <c r="D13" s="43"/>
      <c r="E13" s="481"/>
      <c r="F13" s="482"/>
      <c r="G13" s="499"/>
    </row>
    <row r="14" spans="1:48" s="12" customFormat="1" ht="15" outlineLevel="1" x14ac:dyDescent="0.4">
      <c r="A14" s="39">
        <v>2</v>
      </c>
      <c r="B14" s="25" t="s">
        <v>521</v>
      </c>
      <c r="C14" s="44"/>
      <c r="D14" s="43"/>
      <c r="E14" s="481"/>
      <c r="F14" s="482"/>
      <c r="G14" s="499"/>
    </row>
    <row r="15" spans="1:48" s="12" customFormat="1" ht="15" outlineLevel="1" x14ac:dyDescent="0.4">
      <c r="A15" s="39">
        <v>3</v>
      </c>
      <c r="B15" s="25" t="s">
        <v>520</v>
      </c>
      <c r="C15" s="44"/>
      <c r="D15" s="43"/>
      <c r="E15" s="384"/>
      <c r="F15" s="385"/>
      <c r="G15" s="390"/>
    </row>
    <row r="16" spans="1:48" s="12" customFormat="1" ht="15" outlineLevel="1" x14ac:dyDescent="0.4">
      <c r="A16" s="39">
        <v>4</v>
      </c>
      <c r="B16" s="25" t="s">
        <v>519</v>
      </c>
      <c r="C16" s="44"/>
      <c r="D16" s="43"/>
      <c r="E16" s="384"/>
      <c r="F16" s="385"/>
      <c r="G16" s="390"/>
    </row>
    <row r="17" spans="1:7" s="12" customFormat="1" ht="32.25" customHeight="1" outlineLevel="1" x14ac:dyDescent="0.4">
      <c r="A17" s="39">
        <v>5</v>
      </c>
      <c r="B17" s="25" t="s">
        <v>518</v>
      </c>
      <c r="C17" s="44"/>
      <c r="D17" s="43"/>
      <c r="E17" s="384"/>
      <c r="F17" s="385"/>
      <c r="G17" s="390"/>
    </row>
    <row r="18" spans="1:7" s="12" customFormat="1" ht="32.25" customHeight="1" outlineLevel="1" x14ac:dyDescent="0.4">
      <c r="A18" s="39">
        <v>6</v>
      </c>
      <c r="B18" s="25" t="s">
        <v>517</v>
      </c>
      <c r="C18" s="44"/>
      <c r="D18" s="43"/>
      <c r="E18" s="384"/>
      <c r="F18" s="385"/>
      <c r="G18" s="390"/>
    </row>
    <row r="19" spans="1:7" s="12" customFormat="1" ht="32.25" customHeight="1" outlineLevel="1" x14ac:dyDescent="0.4">
      <c r="A19" s="39">
        <v>7</v>
      </c>
      <c r="B19" s="25" t="s">
        <v>515</v>
      </c>
      <c r="C19" s="44"/>
      <c r="D19" s="43"/>
      <c r="E19" s="384"/>
      <c r="F19" s="385"/>
      <c r="G19" s="390"/>
    </row>
    <row r="20" spans="1:7" s="12" customFormat="1" ht="32.25" customHeight="1" outlineLevel="1" x14ac:dyDescent="0.4">
      <c r="A20" s="39">
        <v>8</v>
      </c>
      <c r="B20" s="25" t="s">
        <v>495</v>
      </c>
      <c r="C20" s="44"/>
      <c r="D20" s="43"/>
      <c r="E20" s="384"/>
      <c r="F20" s="385"/>
      <c r="G20" s="390"/>
    </row>
    <row r="21" spans="1:7" s="12" customFormat="1" ht="32.25" customHeight="1" outlineLevel="1" x14ac:dyDescent="0.4">
      <c r="A21" s="39">
        <v>9</v>
      </c>
      <c r="B21" s="25" t="s">
        <v>500</v>
      </c>
      <c r="C21" s="44"/>
      <c r="D21" s="43"/>
      <c r="E21" s="384"/>
      <c r="F21" s="385"/>
      <c r="G21" s="390"/>
    </row>
    <row r="22" spans="1:7" s="12" customFormat="1" ht="32.25" customHeight="1" outlineLevel="1" x14ac:dyDescent="0.4">
      <c r="A22" s="39">
        <v>10</v>
      </c>
      <c r="B22" s="25" t="s">
        <v>492</v>
      </c>
      <c r="C22" s="44"/>
      <c r="D22" s="43"/>
      <c r="E22" s="384"/>
      <c r="F22" s="385"/>
      <c r="G22" s="390"/>
    </row>
    <row r="23" spans="1:7" s="12" customFormat="1" ht="32.25" customHeight="1" outlineLevel="1" x14ac:dyDescent="0.4">
      <c r="A23" s="39">
        <v>11</v>
      </c>
      <c r="B23" s="25" t="s">
        <v>494</v>
      </c>
      <c r="C23" s="44"/>
      <c r="D23" s="43"/>
      <c r="E23" s="382"/>
      <c r="F23" s="383"/>
      <c r="G23" s="389"/>
    </row>
    <row r="24" spans="1:7" s="12" customFormat="1" ht="32.25" customHeight="1" outlineLevel="1" x14ac:dyDescent="0.4">
      <c r="A24" s="39">
        <v>12</v>
      </c>
      <c r="B24" s="25" t="s">
        <v>505</v>
      </c>
      <c r="C24" s="44"/>
      <c r="D24" s="43"/>
      <c r="E24" s="382"/>
      <c r="F24" s="383"/>
      <c r="G24" s="389"/>
    </row>
    <row r="25" spans="1:7" s="12" customFormat="1" ht="32.25" customHeight="1" outlineLevel="1" x14ac:dyDescent="0.4">
      <c r="A25" s="39">
        <v>13</v>
      </c>
      <c r="B25" s="25" t="s">
        <v>514</v>
      </c>
      <c r="C25" s="44"/>
      <c r="D25" s="43"/>
      <c r="E25" s="382"/>
      <c r="F25" s="383"/>
      <c r="G25" s="389"/>
    </row>
    <row r="26" spans="1:7" s="12" customFormat="1" ht="32.25" customHeight="1" outlineLevel="1" x14ac:dyDescent="0.4">
      <c r="A26" s="39">
        <v>14</v>
      </c>
      <c r="B26" s="25" t="s">
        <v>513</v>
      </c>
      <c r="C26" s="44"/>
      <c r="D26" s="43"/>
      <c r="E26" s="382"/>
      <c r="F26" s="383"/>
      <c r="G26" s="389"/>
    </row>
    <row r="27" spans="1:7" s="12" customFormat="1" ht="57.35" customHeight="1" outlineLevel="1" thickBot="1" x14ac:dyDescent="0.45">
      <c r="A27" s="39">
        <v>15</v>
      </c>
      <c r="B27" s="25" t="s">
        <v>516</v>
      </c>
      <c r="C27" s="44"/>
      <c r="D27" s="43"/>
      <c r="E27" s="382"/>
      <c r="F27" s="383"/>
      <c r="G27" s="389"/>
    </row>
    <row r="28" spans="1:7" s="12" customFormat="1" ht="71.25" customHeight="1" outlineLevel="1" thickTop="1" x14ac:dyDescent="0.4">
      <c r="A28" s="47"/>
      <c r="B28" s="236" t="str">
        <f>'12.Ciśnieniomierz'!B28</f>
        <v>Parametry techniczne i funkcjonalne wykraczające ponad wymagania minimalne OPZ- 15% waga oceny oferty.  specyfikacja, która służy jako wskazówka określająca powstanie oferty dostawcy, niespełnienie danego wymagania nie oznacza wykluczenia z konkurencji.</v>
      </c>
      <c r="C28" s="235"/>
      <c r="D28" s="235"/>
      <c r="E28" s="500"/>
      <c r="F28" s="501"/>
      <c r="G28" s="502"/>
    </row>
    <row r="29" spans="1:7" s="12" customFormat="1" ht="30" outlineLevel="1" x14ac:dyDescent="0.4">
      <c r="A29" s="39">
        <v>1</v>
      </c>
      <c r="B29" s="25" t="s">
        <v>512</v>
      </c>
      <c r="C29" s="24"/>
      <c r="D29" s="23"/>
      <c r="E29" s="384"/>
      <c r="F29" s="385"/>
      <c r="G29" s="390"/>
    </row>
    <row r="30" spans="1:7" s="12" customFormat="1" ht="15" outlineLevel="1" x14ac:dyDescent="0.4">
      <c r="A30" s="39">
        <v>2</v>
      </c>
      <c r="B30" s="25" t="s">
        <v>511</v>
      </c>
      <c r="C30" s="24"/>
      <c r="D30" s="23"/>
      <c r="E30" s="384"/>
      <c r="F30" s="385"/>
      <c r="G30" s="390"/>
    </row>
    <row r="31" spans="1:7" s="12" customFormat="1" ht="15" outlineLevel="1" x14ac:dyDescent="0.4">
      <c r="A31" s="39">
        <v>3</v>
      </c>
      <c r="B31" s="25" t="s">
        <v>510</v>
      </c>
      <c r="C31" s="24"/>
      <c r="D31" s="23"/>
      <c r="E31" s="384"/>
      <c r="F31" s="385"/>
      <c r="G31" s="390"/>
    </row>
    <row r="32" spans="1:7" s="12" customFormat="1" ht="15" outlineLevel="1" x14ac:dyDescent="0.4">
      <c r="A32" s="39">
        <v>4</v>
      </c>
      <c r="B32" s="25" t="s">
        <v>509</v>
      </c>
      <c r="C32" s="24"/>
      <c r="D32" s="23"/>
      <c r="E32" s="384"/>
      <c r="F32" s="385"/>
      <c r="G32" s="390"/>
    </row>
    <row r="33" spans="1:7" s="12" customFormat="1" ht="30" outlineLevel="1" x14ac:dyDescent="0.4">
      <c r="A33" s="39">
        <v>5</v>
      </c>
      <c r="B33" s="25" t="s">
        <v>508</v>
      </c>
      <c r="C33" s="24"/>
      <c r="D33" s="23"/>
      <c r="E33" s="384"/>
      <c r="F33" s="385"/>
      <c r="G33" s="390"/>
    </row>
    <row r="34" spans="1:7" s="12" customFormat="1" ht="30" outlineLevel="1" x14ac:dyDescent="0.4">
      <c r="A34" s="39">
        <v>6</v>
      </c>
      <c r="B34" s="25" t="s">
        <v>507</v>
      </c>
      <c r="C34" s="24"/>
      <c r="D34" s="23"/>
      <c r="E34" s="384"/>
      <c r="F34" s="385"/>
      <c r="G34" s="390"/>
    </row>
    <row r="35" spans="1:7" s="12" customFormat="1" ht="30" outlineLevel="1" x14ac:dyDescent="0.4">
      <c r="A35" s="39">
        <v>7</v>
      </c>
      <c r="B35" s="25" t="s">
        <v>506</v>
      </c>
      <c r="C35" s="24"/>
      <c r="D35" s="23"/>
      <c r="E35" s="384"/>
      <c r="F35" s="385"/>
      <c r="G35" s="390"/>
    </row>
    <row r="36" spans="1:7" s="12" customFormat="1" ht="15" outlineLevel="1" x14ac:dyDescent="0.4">
      <c r="A36" s="39">
        <v>8</v>
      </c>
      <c r="B36" s="25" t="s">
        <v>504</v>
      </c>
      <c r="C36" s="24"/>
      <c r="D36" s="23"/>
      <c r="E36" s="384"/>
      <c r="F36" s="385"/>
      <c r="G36" s="390"/>
    </row>
    <row r="37" spans="1:7" s="12" customFormat="1" ht="15" outlineLevel="1" x14ac:dyDescent="0.4">
      <c r="A37" s="39">
        <v>9</v>
      </c>
      <c r="B37" s="25" t="s">
        <v>503</v>
      </c>
      <c r="C37" s="24"/>
      <c r="D37" s="23"/>
      <c r="E37" s="384"/>
      <c r="F37" s="385"/>
      <c r="G37" s="390"/>
    </row>
    <row r="38" spans="1:7" s="12" customFormat="1" ht="15" outlineLevel="1" x14ac:dyDescent="0.4">
      <c r="A38" s="39">
        <v>10</v>
      </c>
      <c r="B38" s="25" t="s">
        <v>502</v>
      </c>
      <c r="C38" s="24"/>
      <c r="D38" s="23"/>
      <c r="E38" s="384"/>
      <c r="F38" s="385"/>
      <c r="G38" s="390"/>
    </row>
    <row r="39" spans="1:7" s="12" customFormat="1" ht="15" outlineLevel="1" x14ac:dyDescent="0.4">
      <c r="A39" s="39">
        <v>11</v>
      </c>
      <c r="B39" s="25" t="s">
        <v>501</v>
      </c>
      <c r="C39" s="24"/>
      <c r="D39" s="23"/>
      <c r="E39" s="384"/>
      <c r="F39" s="385"/>
      <c r="G39" s="390"/>
    </row>
    <row r="40" spans="1:7" s="12" customFormat="1" ht="15" outlineLevel="1" x14ac:dyDescent="0.4">
      <c r="A40" s="39">
        <v>12</v>
      </c>
      <c r="B40" s="25" t="s">
        <v>499</v>
      </c>
      <c r="C40" s="24"/>
      <c r="D40" s="23"/>
      <c r="E40" s="384"/>
      <c r="F40" s="385"/>
      <c r="G40" s="390"/>
    </row>
    <row r="41" spans="1:7" s="12" customFormat="1" ht="15" outlineLevel="1" x14ac:dyDescent="0.4">
      <c r="A41" s="39">
        <v>13</v>
      </c>
      <c r="B41" s="25" t="s">
        <v>498</v>
      </c>
      <c r="C41" s="24"/>
      <c r="D41" s="23"/>
      <c r="E41" s="384"/>
      <c r="F41" s="385"/>
      <c r="G41" s="390"/>
    </row>
    <row r="42" spans="1:7" s="12" customFormat="1" ht="15" outlineLevel="1" x14ac:dyDescent="0.4">
      <c r="A42" s="39">
        <v>14</v>
      </c>
      <c r="B42" s="25" t="s">
        <v>497</v>
      </c>
      <c r="C42" s="24"/>
      <c r="D42" s="23"/>
      <c r="E42" s="384"/>
      <c r="F42" s="385"/>
      <c r="G42" s="390"/>
    </row>
    <row r="43" spans="1:7" s="12" customFormat="1" ht="15" outlineLevel="1" x14ac:dyDescent="0.4">
      <c r="A43" s="39">
        <v>15</v>
      </c>
      <c r="B43" s="25" t="s">
        <v>496</v>
      </c>
      <c r="C43" s="24"/>
      <c r="D43" s="23"/>
      <c r="E43" s="384"/>
      <c r="F43" s="385"/>
      <c r="G43" s="390"/>
    </row>
    <row r="44" spans="1:7" s="12" customFormat="1" ht="14.7" outlineLevel="1" thickBot="1" x14ac:dyDescent="0.55000000000000004">
      <c r="A44" s="39">
        <v>16</v>
      </c>
      <c r="B44" s="286" t="s">
        <v>493</v>
      </c>
      <c r="C44" s="24"/>
      <c r="D44" s="23"/>
      <c r="E44" s="384"/>
      <c r="F44" s="385"/>
      <c r="G44" s="390"/>
    </row>
    <row r="45" spans="1:7" s="12" customFormat="1" ht="26.45" customHeight="1" outlineLevel="1" thickBot="1" x14ac:dyDescent="0.45">
      <c r="A45" s="36"/>
      <c r="B45" s="35" t="s">
        <v>10</v>
      </c>
      <c r="C45" s="34"/>
      <c r="D45" s="34"/>
      <c r="E45" s="503"/>
      <c r="F45" s="504"/>
      <c r="G45" s="505"/>
    </row>
    <row r="46" spans="1:7" s="12" customFormat="1" ht="45" outlineLevel="1" x14ac:dyDescent="0.4">
      <c r="A46" s="19">
        <v>1</v>
      </c>
      <c r="B46" s="25" t="s">
        <v>9</v>
      </c>
      <c r="C46" s="31"/>
      <c r="D46" s="30"/>
      <c r="E46" s="29"/>
      <c r="F46" s="28"/>
      <c r="G46" s="27"/>
    </row>
    <row r="47" spans="1:7" s="12" customFormat="1" ht="15" outlineLevel="1" x14ac:dyDescent="0.4">
      <c r="A47" s="26">
        <v>2</v>
      </c>
      <c r="B47" s="25" t="s">
        <v>8</v>
      </c>
      <c r="C47" s="24"/>
      <c r="D47" s="23"/>
      <c r="E47" s="22"/>
      <c r="F47" s="21"/>
      <c r="G47" s="20"/>
    </row>
    <row r="48" spans="1:7" s="12" customFormat="1" ht="15" outlineLevel="1" x14ac:dyDescent="0.4">
      <c r="A48" s="26">
        <v>3</v>
      </c>
      <c r="B48" s="25" t="s">
        <v>7</v>
      </c>
      <c r="C48" s="24"/>
      <c r="D48" s="23"/>
      <c r="E48" s="22"/>
      <c r="F48" s="21"/>
      <c r="G48" s="20"/>
    </row>
    <row r="49" spans="1:48" s="12" customFormat="1" ht="15" outlineLevel="1" x14ac:dyDescent="0.4">
      <c r="A49" s="19">
        <v>4</v>
      </c>
      <c r="B49" s="25" t="s">
        <v>6</v>
      </c>
      <c r="C49" s="24"/>
      <c r="D49" s="23"/>
      <c r="E49" s="22"/>
      <c r="F49" s="21"/>
      <c r="G49" s="20"/>
    </row>
    <row r="50" spans="1:48" s="12" customFormat="1" ht="30" outlineLevel="1" x14ac:dyDescent="0.4">
      <c r="A50" s="19">
        <v>5</v>
      </c>
      <c r="B50" s="25" t="s">
        <v>323</v>
      </c>
      <c r="C50" s="24"/>
      <c r="D50" s="23"/>
      <c r="E50" s="22"/>
      <c r="F50" s="21"/>
      <c r="G50" s="20"/>
    </row>
    <row r="51" spans="1:48" s="12" customFormat="1" ht="15" outlineLevel="1" x14ac:dyDescent="0.4">
      <c r="A51" s="26">
        <v>6</v>
      </c>
      <c r="B51" s="25" t="s">
        <v>4</v>
      </c>
      <c r="C51" s="24"/>
      <c r="D51" s="23"/>
      <c r="E51" s="22"/>
      <c r="F51" s="21"/>
      <c r="G51" s="20"/>
    </row>
    <row r="52" spans="1:48" s="12" customFormat="1" ht="15" outlineLevel="1" x14ac:dyDescent="0.4">
      <c r="A52" s="26">
        <v>7</v>
      </c>
      <c r="B52" s="25" t="s">
        <v>3</v>
      </c>
      <c r="C52" s="24"/>
      <c r="D52" s="23"/>
      <c r="E52" s="22"/>
      <c r="F52" s="21"/>
      <c r="G52" s="20"/>
    </row>
    <row r="53" spans="1:48" s="12" customFormat="1" ht="30" outlineLevel="1" x14ac:dyDescent="0.4">
      <c r="A53" s="19">
        <v>8</v>
      </c>
      <c r="B53" s="18" t="s">
        <v>2</v>
      </c>
      <c r="C53" s="17"/>
      <c r="D53" s="16"/>
      <c r="E53" s="15"/>
      <c r="F53" s="14"/>
      <c r="G53" s="13"/>
    </row>
    <row r="54" spans="1:48" s="12" customFormat="1" ht="30.35" outlineLevel="1" thickBot="1" x14ac:dyDescent="0.45">
      <c r="A54" s="19">
        <v>9</v>
      </c>
      <c r="B54" s="18" t="s">
        <v>1</v>
      </c>
      <c r="C54" s="17"/>
      <c r="D54" s="16"/>
      <c r="E54" s="15"/>
      <c r="F54" s="14"/>
      <c r="G54" s="13"/>
    </row>
    <row r="55" spans="1:48" ht="78" customHeight="1" thickBot="1" x14ac:dyDescent="0.55000000000000004">
      <c r="A55" s="11"/>
      <c r="B55" s="10" t="s">
        <v>0</v>
      </c>
      <c r="C55" s="9"/>
      <c r="D55" s="470" t="s">
        <v>113</v>
      </c>
      <c r="E55" s="471"/>
      <c r="F55" s="8">
        <v>0</v>
      </c>
      <c r="G55" s="7"/>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row>
    <row r="56" spans="1:48" ht="25.5" customHeight="1" thickTop="1" x14ac:dyDescent="0.5">
      <c r="A56" s="5"/>
      <c r="B56" s="4"/>
      <c r="C56" s="4"/>
      <c r="D56" s="4"/>
      <c r="E56" s="4"/>
      <c r="F56" s="4"/>
      <c r="G56" s="4"/>
    </row>
  </sheetData>
  <sheetProtection selectLockedCells="1"/>
  <dataConsolidate/>
  <mergeCells count="10">
    <mergeCell ref="D55:E55"/>
    <mergeCell ref="B2:G2"/>
    <mergeCell ref="C3:G3"/>
    <mergeCell ref="C5:G5"/>
    <mergeCell ref="E11:G11"/>
    <mergeCell ref="E12:G12"/>
    <mergeCell ref="E13:G13"/>
    <mergeCell ref="E14:G14"/>
    <mergeCell ref="E28:G28"/>
    <mergeCell ref="E45:G45"/>
  </mergeCells>
  <conditionalFormatting sqref="C4:C10">
    <cfRule type="containsText" dxfId="14" priority="1" operator="containsText" text="NIE">
      <formula>NOT(ISERROR(SEARCH("NIE",C4)))</formula>
    </cfRule>
  </conditionalFormatting>
  <conditionalFormatting sqref="C13:C27 C29:C44 C46:C54">
    <cfRule type="containsText" dxfId="13" priority="2" operator="containsText" text="ANO">
      <formula>NOT(ISERROR(SEARCH("ANO",C13)))</formula>
    </cfRule>
    <cfRule type="containsText" dxfId="12" priority="3" operator="containsText" text="NIE">
      <formula>NOT(ISERROR(SEARCH("NIE",C13)))</formula>
    </cfRule>
  </conditionalFormatting>
  <dataValidations disablePrompts="1" count="1">
    <dataValidation type="list" allowBlank="1" showInputMessage="1" showErrorMessage="1" sqref="C13:C27 C46:C55 C29:C44" xr:uid="{DCC4C428-C65D-44F8-81F3-D94FE01E464C}">
      <formula1>$V$3:$V$4</formula1>
    </dataValidation>
  </dataValidations>
  <pageMargins left="0.11811023622047245" right="0.11811023622047245" top="0.74803149606299213" bottom="0.74803149606299213" header="0.31496062992125984" footer="0.31496062992125984"/>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E0A57-4ABA-4619-AAB5-30CF9CF2D068}">
  <dimension ref="A1:G39"/>
  <sheetViews>
    <sheetView topLeftCell="A16" workbookViewId="0">
      <selection activeCell="B17" sqref="B17"/>
    </sheetView>
  </sheetViews>
  <sheetFormatPr defaultRowHeight="14.35" x14ac:dyDescent="0.5"/>
  <cols>
    <col min="2" max="2" width="73.703125" customWidth="1"/>
    <col min="3" max="4" width="23.29296875" customWidth="1"/>
    <col min="5" max="7" width="13.41015625" customWidth="1"/>
  </cols>
  <sheetData>
    <row r="1" spans="1:7" ht="14.7" thickBot="1" x14ac:dyDescent="0.55000000000000004">
      <c r="A1" s="289"/>
      <c r="B1" s="289"/>
      <c r="C1" s="289"/>
      <c r="D1" s="289"/>
      <c r="E1" s="289"/>
      <c r="F1" s="289"/>
      <c r="G1" s="289"/>
    </row>
    <row r="2" spans="1:7" ht="15" thickTop="1" thickBot="1" x14ac:dyDescent="0.55000000000000004">
      <c r="A2" s="311"/>
      <c r="B2" s="511" t="s">
        <v>538</v>
      </c>
      <c r="C2" s="512"/>
      <c r="D2" s="512"/>
      <c r="E2" s="512"/>
      <c r="F2" s="512"/>
      <c r="G2" s="513"/>
    </row>
    <row r="3" spans="1:7" ht="14.7" thickTop="1" x14ac:dyDescent="0.5">
      <c r="A3" s="310"/>
      <c r="B3" s="309" t="s">
        <v>42</v>
      </c>
      <c r="C3" s="514"/>
      <c r="D3" s="515"/>
      <c r="E3" s="515"/>
      <c r="F3" s="515"/>
      <c r="G3" s="516"/>
    </row>
    <row r="4" spans="1:7" x14ac:dyDescent="0.5">
      <c r="A4" s="308"/>
      <c r="B4" s="307" t="s">
        <v>40</v>
      </c>
      <c r="C4" s="306">
        <v>2</v>
      </c>
      <c r="D4" s="305"/>
      <c r="E4" s="305"/>
      <c r="F4" s="305"/>
      <c r="G4" s="304"/>
    </row>
    <row r="5" spans="1:7" ht="14.7" thickBot="1" x14ac:dyDescent="0.55000000000000004">
      <c r="A5" s="303"/>
      <c r="B5" s="302" t="s">
        <v>38</v>
      </c>
      <c r="C5" s="517" t="s">
        <v>534</v>
      </c>
      <c r="D5" s="518"/>
      <c r="E5" s="518"/>
      <c r="F5" s="518"/>
      <c r="G5" s="519"/>
    </row>
    <row r="6" spans="1:7" x14ac:dyDescent="0.5">
      <c r="A6" s="301"/>
      <c r="B6" s="300"/>
      <c r="C6" s="299"/>
      <c r="D6" s="299"/>
      <c r="E6" s="299"/>
      <c r="F6" s="299"/>
      <c r="G6" s="298"/>
    </row>
    <row r="7" spans="1:7" x14ac:dyDescent="0.5">
      <c r="A7" s="297"/>
      <c r="B7" s="296" t="s">
        <v>37</v>
      </c>
      <c r="C7" s="295"/>
      <c r="D7" s="295"/>
      <c r="E7" s="295"/>
      <c r="F7" s="295"/>
      <c r="G7" s="294"/>
    </row>
    <row r="8" spans="1:7" x14ac:dyDescent="0.5">
      <c r="A8" s="297"/>
      <c r="B8" s="296" t="s">
        <v>36</v>
      </c>
      <c r="C8" s="295"/>
      <c r="D8" s="295"/>
      <c r="E8" s="295"/>
      <c r="F8" s="295"/>
      <c r="G8" s="294"/>
    </row>
    <row r="9" spans="1:7" x14ac:dyDescent="0.5">
      <c r="A9" s="297"/>
      <c r="B9" s="296" t="s">
        <v>35</v>
      </c>
      <c r="C9" s="295"/>
      <c r="D9" s="295"/>
      <c r="E9" s="295"/>
      <c r="F9" s="295"/>
      <c r="G9" s="294"/>
    </row>
    <row r="10" spans="1:7" ht="14.7" thickBot="1" x14ac:dyDescent="0.55000000000000004">
      <c r="A10" s="293"/>
      <c r="B10" s="292"/>
      <c r="C10" s="291"/>
      <c r="D10" s="291"/>
      <c r="E10" s="291"/>
      <c r="F10" s="291"/>
      <c r="G10" s="290"/>
    </row>
    <row r="11" spans="1:7" ht="52.7" thickTop="1" thickBot="1" x14ac:dyDescent="0.55000000000000004">
      <c r="A11" s="318"/>
      <c r="B11" s="319"/>
      <c r="C11" s="320" t="s">
        <v>34</v>
      </c>
      <c r="D11" s="320" t="s">
        <v>76</v>
      </c>
      <c r="E11" s="520" t="s">
        <v>33</v>
      </c>
      <c r="F11" s="521"/>
      <c r="G11" s="522"/>
    </row>
    <row r="12" spans="1:7" ht="14.7" thickTop="1" x14ac:dyDescent="0.5">
      <c r="A12" s="321"/>
      <c r="B12" s="322" t="s">
        <v>600</v>
      </c>
      <c r="C12" s="323"/>
      <c r="D12" s="323"/>
      <c r="E12" s="523"/>
      <c r="F12" s="524"/>
      <c r="G12" s="525"/>
    </row>
    <row r="13" spans="1:7" x14ac:dyDescent="0.5">
      <c r="A13" s="324">
        <v>1</v>
      </c>
      <c r="B13" s="325" t="s">
        <v>537</v>
      </c>
      <c r="C13" s="326"/>
      <c r="D13" s="327"/>
      <c r="E13" s="506"/>
      <c r="F13" s="507"/>
      <c r="G13" s="508"/>
    </row>
    <row r="14" spans="1:7" x14ac:dyDescent="0.5">
      <c r="A14" s="324">
        <v>2</v>
      </c>
      <c r="B14" s="325" t="s">
        <v>536</v>
      </c>
      <c r="C14" s="326"/>
      <c r="D14" s="327"/>
      <c r="E14" s="506"/>
      <c r="F14" s="507"/>
      <c r="G14" s="508"/>
    </row>
    <row r="15" spans="1:7" x14ac:dyDescent="0.5">
      <c r="A15" s="324">
        <v>3</v>
      </c>
      <c r="B15" s="325" t="s">
        <v>535</v>
      </c>
      <c r="C15" s="326"/>
      <c r="D15" s="327"/>
      <c r="E15" s="506"/>
      <c r="F15" s="507"/>
      <c r="G15" s="508"/>
    </row>
    <row r="16" spans="1:7" x14ac:dyDescent="0.5">
      <c r="A16" s="324">
        <v>4</v>
      </c>
      <c r="B16" s="331" t="s">
        <v>534</v>
      </c>
      <c r="C16" s="326"/>
      <c r="D16" s="327"/>
      <c r="E16" s="506"/>
      <c r="F16" s="507"/>
      <c r="G16" s="508"/>
    </row>
    <row r="17" spans="1:7" x14ac:dyDescent="0.5">
      <c r="A17" s="324">
        <v>5</v>
      </c>
      <c r="B17" s="254" t="s">
        <v>533</v>
      </c>
      <c r="C17" s="326"/>
      <c r="D17" s="327"/>
      <c r="E17" s="506"/>
      <c r="F17" s="507"/>
      <c r="G17" s="508"/>
    </row>
    <row r="18" spans="1:7" x14ac:dyDescent="0.5">
      <c r="A18" s="324">
        <v>6</v>
      </c>
      <c r="B18" s="254" t="s">
        <v>532</v>
      </c>
      <c r="C18" s="326"/>
      <c r="D18" s="327"/>
      <c r="E18" s="506"/>
      <c r="F18" s="507"/>
      <c r="G18" s="508"/>
    </row>
    <row r="19" spans="1:7" ht="14.7" thickBot="1" x14ac:dyDescent="0.55000000000000004">
      <c r="A19" s="324">
        <v>7</v>
      </c>
      <c r="B19" s="254" t="s">
        <v>524</v>
      </c>
      <c r="C19" s="326"/>
      <c r="D19" s="327"/>
      <c r="E19" s="506"/>
      <c r="F19" s="507"/>
      <c r="G19" s="508"/>
    </row>
    <row r="20" spans="1:7" ht="58.5" customHeight="1" thickTop="1" x14ac:dyDescent="0.5">
      <c r="A20" s="321"/>
      <c r="B20" s="533" t="str">
        <f>'13. defibrylator'!B28</f>
        <v>Parametry techniczne i funkcjonalne wykraczające ponad wymagania minimalne OPZ- 15% waga oceny oferty.  specyfikacja, która służy jako wskazówka określająca powstanie oferty dostawcy, niespełnienie danego wymagania nie oznacza wykluczenia z konkurencji.</v>
      </c>
      <c r="C20" s="328"/>
      <c r="D20" s="328"/>
      <c r="E20" s="329"/>
      <c r="F20" s="329"/>
      <c r="G20" s="330"/>
    </row>
    <row r="21" spans="1:7" x14ac:dyDescent="0.5">
      <c r="A21" s="324">
        <v>1</v>
      </c>
      <c r="B21" s="254" t="s">
        <v>531</v>
      </c>
      <c r="C21" s="333"/>
      <c r="D21" s="334"/>
      <c r="E21" s="506"/>
      <c r="F21" s="507"/>
      <c r="G21" s="508"/>
    </row>
    <row r="22" spans="1:7" x14ac:dyDescent="0.5">
      <c r="A22" s="324">
        <v>2</v>
      </c>
      <c r="B22" s="254" t="s">
        <v>530</v>
      </c>
      <c r="C22" s="333"/>
      <c r="D22" s="334"/>
      <c r="E22" s="506"/>
      <c r="F22" s="507"/>
      <c r="G22" s="508"/>
    </row>
    <row r="23" spans="1:7" x14ac:dyDescent="0.5">
      <c r="A23" s="324">
        <v>3</v>
      </c>
      <c r="B23" s="254" t="s">
        <v>529</v>
      </c>
      <c r="C23" s="333"/>
      <c r="D23" s="334"/>
      <c r="E23" s="506"/>
      <c r="F23" s="507"/>
      <c r="G23" s="508"/>
    </row>
    <row r="24" spans="1:7" x14ac:dyDescent="0.5">
      <c r="A24" s="324">
        <v>4</v>
      </c>
      <c r="B24" s="254" t="s">
        <v>528</v>
      </c>
      <c r="C24" s="333"/>
      <c r="D24" s="334"/>
      <c r="E24" s="506"/>
      <c r="F24" s="507"/>
      <c r="G24" s="508"/>
    </row>
    <row r="25" spans="1:7" x14ac:dyDescent="0.5">
      <c r="A25" s="324">
        <v>5</v>
      </c>
      <c r="B25" s="254" t="s">
        <v>527</v>
      </c>
      <c r="C25" s="333"/>
      <c r="D25" s="334"/>
      <c r="E25" s="506"/>
      <c r="F25" s="507"/>
      <c r="G25" s="508"/>
    </row>
    <row r="26" spans="1:7" x14ac:dyDescent="0.5">
      <c r="A26" s="324">
        <v>6</v>
      </c>
      <c r="B26" s="254" t="s">
        <v>526</v>
      </c>
      <c r="C26" s="333"/>
      <c r="D26" s="334"/>
      <c r="E26" s="506"/>
      <c r="F26" s="507"/>
      <c r="G26" s="508"/>
    </row>
    <row r="27" spans="1:7" ht="14.7" thickBot="1" x14ac:dyDescent="0.55000000000000004">
      <c r="A27" s="324">
        <v>7</v>
      </c>
      <c r="B27" s="332" t="s">
        <v>525</v>
      </c>
      <c r="C27" s="333"/>
      <c r="D27" s="334"/>
      <c r="E27" s="506"/>
      <c r="F27" s="507"/>
      <c r="G27" s="508"/>
    </row>
    <row r="28" spans="1:7" ht="14.7" thickBot="1" x14ac:dyDescent="0.55000000000000004">
      <c r="A28" s="338"/>
      <c r="B28" s="339" t="s">
        <v>10</v>
      </c>
      <c r="C28" s="340"/>
      <c r="D28" s="340"/>
      <c r="E28" s="341"/>
      <c r="F28" s="341"/>
      <c r="G28" s="342"/>
    </row>
    <row r="29" spans="1:7" ht="39" x14ac:dyDescent="0.5">
      <c r="A29" s="343">
        <v>1</v>
      </c>
      <c r="B29" s="325" t="s">
        <v>9</v>
      </c>
      <c r="C29" s="344"/>
      <c r="D29" s="345"/>
      <c r="E29" s="346"/>
      <c r="F29" s="347"/>
      <c r="G29" s="348"/>
    </row>
    <row r="30" spans="1:7" x14ac:dyDescent="0.5">
      <c r="A30" s="349">
        <v>2</v>
      </c>
      <c r="B30" s="325" t="s">
        <v>8</v>
      </c>
      <c r="C30" s="333"/>
      <c r="D30" s="334"/>
      <c r="E30" s="335"/>
      <c r="F30" s="336"/>
      <c r="G30" s="337"/>
    </row>
    <row r="31" spans="1:7" x14ac:dyDescent="0.5">
      <c r="A31" s="349">
        <v>3</v>
      </c>
      <c r="B31" s="325" t="s">
        <v>7</v>
      </c>
      <c r="C31" s="333"/>
      <c r="D31" s="334"/>
      <c r="E31" s="335"/>
      <c r="F31" s="336"/>
      <c r="G31" s="337"/>
    </row>
    <row r="32" spans="1:7" x14ac:dyDescent="0.5">
      <c r="A32" s="343">
        <v>4</v>
      </c>
      <c r="B32" s="325" t="s">
        <v>6</v>
      </c>
      <c r="C32" s="333"/>
      <c r="D32" s="334"/>
      <c r="E32" s="335"/>
      <c r="F32" s="336"/>
      <c r="G32" s="337"/>
    </row>
    <row r="33" spans="1:7" ht="26" x14ac:dyDescent="0.5">
      <c r="A33" s="343">
        <v>5</v>
      </c>
      <c r="B33" s="325" t="s">
        <v>323</v>
      </c>
      <c r="C33" s="333"/>
      <c r="D33" s="334"/>
      <c r="E33" s="335"/>
      <c r="F33" s="336"/>
      <c r="G33" s="337"/>
    </row>
    <row r="34" spans="1:7" x14ac:dyDescent="0.5">
      <c r="A34" s="349">
        <v>6</v>
      </c>
      <c r="B34" s="325" t="s">
        <v>4</v>
      </c>
      <c r="C34" s="333"/>
      <c r="D34" s="334"/>
      <c r="E34" s="335"/>
      <c r="F34" s="336"/>
      <c r="G34" s="337"/>
    </row>
    <row r="35" spans="1:7" ht="26" x14ac:dyDescent="0.5">
      <c r="A35" s="349">
        <v>7</v>
      </c>
      <c r="B35" s="325" t="s">
        <v>3</v>
      </c>
      <c r="C35" s="333"/>
      <c r="D35" s="334"/>
      <c r="E35" s="335"/>
      <c r="F35" s="336"/>
      <c r="G35" s="337"/>
    </row>
    <row r="36" spans="1:7" ht="26" x14ac:dyDescent="0.5">
      <c r="A36" s="343">
        <v>8</v>
      </c>
      <c r="B36" s="350" t="s">
        <v>2</v>
      </c>
      <c r="C36" s="351"/>
      <c r="D36" s="352"/>
      <c r="E36" s="353"/>
      <c r="F36" s="354"/>
      <c r="G36" s="355"/>
    </row>
    <row r="37" spans="1:7" ht="26.35" thickBot="1" x14ac:dyDescent="0.55000000000000004">
      <c r="A37" s="343">
        <v>9</v>
      </c>
      <c r="B37" s="350" t="s">
        <v>1</v>
      </c>
      <c r="C37" s="351"/>
      <c r="D37" s="352"/>
      <c r="E37" s="353"/>
      <c r="F37" s="354"/>
      <c r="G37" s="355"/>
    </row>
    <row r="38" spans="1:7" ht="39.35" thickBot="1" x14ac:dyDescent="0.55000000000000004">
      <c r="A38" s="356"/>
      <c r="B38" s="357" t="s">
        <v>0</v>
      </c>
      <c r="C38" s="358"/>
      <c r="D38" s="509" t="s">
        <v>601</v>
      </c>
      <c r="E38" s="510"/>
      <c r="F38" s="359">
        <v>0</v>
      </c>
      <c r="G38" s="360"/>
    </row>
    <row r="39" spans="1:7" ht="14.7" thickTop="1" x14ac:dyDescent="0.5">
      <c r="A39" s="288"/>
      <c r="B39" s="287"/>
      <c r="C39" s="287"/>
      <c r="D39" s="287"/>
      <c r="E39" s="287"/>
      <c r="F39" s="287"/>
      <c r="G39" s="287"/>
    </row>
  </sheetData>
  <mergeCells count="20">
    <mergeCell ref="E22:G22"/>
    <mergeCell ref="E23:G23"/>
    <mergeCell ref="E21:G21"/>
    <mergeCell ref="E13:G13"/>
    <mergeCell ref="E14:G14"/>
    <mergeCell ref="E15:G15"/>
    <mergeCell ref="E16:G16"/>
    <mergeCell ref="E17:G17"/>
    <mergeCell ref="E18:G18"/>
    <mergeCell ref="E19:G19"/>
    <mergeCell ref="B2:G2"/>
    <mergeCell ref="C3:G3"/>
    <mergeCell ref="C5:G5"/>
    <mergeCell ref="E11:G11"/>
    <mergeCell ref="E12:G12"/>
    <mergeCell ref="E24:G24"/>
    <mergeCell ref="E25:G25"/>
    <mergeCell ref="E26:G26"/>
    <mergeCell ref="E27:G27"/>
    <mergeCell ref="D38:E3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19CC5-0DF6-4D3B-8FD5-48A1900B5493}">
  <sheetPr>
    <tabColor theme="0"/>
  </sheetPr>
  <dimension ref="A1:AV45"/>
  <sheetViews>
    <sheetView showGridLines="0" topLeftCell="A14" zoomScale="80" zoomScaleNormal="80" workbookViewId="0">
      <selection activeCell="C5" sqref="C5:G5"/>
    </sheetView>
  </sheetViews>
  <sheetFormatPr defaultColWidth="11.5859375" defaultRowHeight="12.7" outlineLevelRow="1" x14ac:dyDescent="0.5"/>
  <cols>
    <col min="1" max="1" width="6.1171875" style="3" customWidth="1"/>
    <col min="2" max="2" width="98.29296875" style="1" customWidth="1"/>
    <col min="3" max="3" width="35.87890625" style="2" customWidth="1"/>
    <col min="4" max="4" width="43" style="1" customWidth="1"/>
    <col min="5" max="5" width="18" style="1" customWidth="1"/>
    <col min="6" max="7" width="15.5859375" style="1" customWidth="1"/>
    <col min="8" max="16384" width="11.5859375" style="1"/>
  </cols>
  <sheetData>
    <row r="1" spans="1:48" ht="13" thickBot="1" x14ac:dyDescent="0.55000000000000004"/>
    <row r="2" spans="1:48" ht="81" customHeight="1" thickTop="1" thickBot="1" x14ac:dyDescent="0.55000000000000004">
      <c r="A2" s="73"/>
      <c r="B2" s="403" t="s">
        <v>45</v>
      </c>
      <c r="C2" s="404"/>
      <c r="D2" s="404"/>
      <c r="E2" s="404"/>
      <c r="F2" s="404"/>
      <c r="G2" s="405"/>
      <c r="AU2" s="1" t="s">
        <v>44</v>
      </c>
      <c r="AV2" s="1" t="s">
        <v>43</v>
      </c>
    </row>
    <row r="3" spans="1:48" s="12" customFormat="1" ht="36.75" customHeight="1" thickTop="1" x14ac:dyDescent="0.4">
      <c r="A3" s="72"/>
      <c r="B3" s="71" t="s">
        <v>42</v>
      </c>
      <c r="C3" s="406"/>
      <c r="D3" s="407"/>
      <c r="E3" s="407"/>
      <c r="F3" s="407"/>
      <c r="G3" s="408"/>
      <c r="V3" s="12" t="s">
        <v>41</v>
      </c>
      <c r="AB3" s="59"/>
      <c r="AC3" s="59"/>
    </row>
    <row r="4" spans="1:48" s="12" customFormat="1" ht="18" customHeight="1" x14ac:dyDescent="0.4">
      <c r="A4" s="70"/>
      <c r="B4" s="69" t="s">
        <v>40</v>
      </c>
      <c r="C4" s="68">
        <v>2</v>
      </c>
      <c r="D4" s="67"/>
      <c r="E4" s="67"/>
      <c r="F4" s="67"/>
      <c r="G4" s="66"/>
      <c r="V4" s="12" t="s">
        <v>39</v>
      </c>
      <c r="AB4" s="59"/>
      <c r="AC4" s="59"/>
    </row>
    <row r="5" spans="1:48" s="12" customFormat="1" ht="38.25" customHeight="1" thickBot="1" x14ac:dyDescent="0.45">
      <c r="A5" s="65"/>
      <c r="B5" s="64" t="s">
        <v>38</v>
      </c>
      <c r="C5" s="409" t="s">
        <v>558</v>
      </c>
      <c r="D5" s="410"/>
      <c r="E5" s="410"/>
      <c r="F5" s="410"/>
      <c r="G5" s="411"/>
      <c r="AB5" s="59"/>
      <c r="AC5" s="59"/>
    </row>
    <row r="6" spans="1:48" s="12" customFormat="1" ht="18" customHeight="1" x14ac:dyDescent="0.4">
      <c r="A6" s="63"/>
      <c r="B6" s="62"/>
      <c r="C6" s="61"/>
      <c r="D6" s="61"/>
      <c r="E6" s="61"/>
      <c r="F6" s="61"/>
      <c r="G6" s="60"/>
      <c r="AB6" s="59"/>
      <c r="AC6" s="59"/>
    </row>
    <row r="7" spans="1:48" ht="20.25" customHeight="1" x14ac:dyDescent="0.5">
      <c r="A7" s="58"/>
      <c r="B7" s="57" t="s">
        <v>37</v>
      </c>
      <c r="C7" s="56"/>
      <c r="D7" s="56"/>
      <c r="E7" s="56"/>
      <c r="F7" s="56"/>
      <c r="G7" s="55"/>
    </row>
    <row r="8" spans="1:48" ht="20.25" customHeight="1" x14ac:dyDescent="0.5">
      <c r="A8" s="58"/>
      <c r="B8" s="57" t="s">
        <v>36</v>
      </c>
      <c r="C8" s="56"/>
      <c r="D8" s="56"/>
      <c r="E8" s="56"/>
      <c r="F8" s="56"/>
      <c r="G8" s="55"/>
    </row>
    <row r="9" spans="1:48" ht="20.25" customHeight="1" x14ac:dyDescent="0.5">
      <c r="A9" s="58"/>
      <c r="B9" s="57" t="s">
        <v>35</v>
      </c>
      <c r="C9" s="56"/>
      <c r="D9" s="56"/>
      <c r="E9" s="56"/>
      <c r="F9" s="56"/>
      <c r="G9" s="55"/>
    </row>
    <row r="10" spans="1:48" ht="20.25" customHeight="1" thickBot="1" x14ac:dyDescent="0.55000000000000004">
      <c r="A10" s="54"/>
      <c r="B10" s="53"/>
      <c r="C10" s="52"/>
      <c r="D10" s="52"/>
      <c r="E10" s="52"/>
      <c r="F10" s="52"/>
      <c r="G10" s="51"/>
    </row>
    <row r="11" spans="1:48" ht="38.700000000000003" thickTop="1" thickBot="1" x14ac:dyDescent="0.55000000000000004">
      <c r="A11" s="50"/>
      <c r="B11" s="49"/>
      <c r="C11" s="48" t="s">
        <v>34</v>
      </c>
      <c r="D11" s="48" t="s">
        <v>76</v>
      </c>
      <c r="E11" s="412" t="s">
        <v>33</v>
      </c>
      <c r="F11" s="413"/>
      <c r="G11" s="414"/>
    </row>
    <row r="12" spans="1:48" ht="18.350000000000001" thickTop="1" x14ac:dyDescent="0.5">
      <c r="A12" s="47"/>
      <c r="B12" s="46" t="s">
        <v>362</v>
      </c>
      <c r="C12" s="246"/>
      <c r="D12" s="246"/>
      <c r="E12" s="472"/>
      <c r="F12" s="473"/>
      <c r="G12" s="474"/>
    </row>
    <row r="13" spans="1:48" s="12" customFormat="1" ht="60" outlineLevel="1" x14ac:dyDescent="0.4">
      <c r="A13" s="39">
        <v>1</v>
      </c>
      <c r="B13" s="25" t="s">
        <v>557</v>
      </c>
      <c r="C13" s="24"/>
      <c r="D13" s="23"/>
      <c r="E13" s="475"/>
      <c r="F13" s="475"/>
      <c r="G13" s="475"/>
    </row>
    <row r="14" spans="1:48" s="12" customFormat="1" ht="45" outlineLevel="1" x14ac:dyDescent="0.4">
      <c r="A14" s="39">
        <v>2</v>
      </c>
      <c r="B14" s="25" t="s">
        <v>555</v>
      </c>
      <c r="C14" s="24"/>
      <c r="D14" s="23"/>
      <c r="E14" s="475"/>
      <c r="F14" s="475"/>
      <c r="G14" s="475"/>
    </row>
    <row r="15" spans="1:48" s="12" customFormat="1" ht="30" outlineLevel="1" x14ac:dyDescent="0.4">
      <c r="A15" s="39">
        <v>3</v>
      </c>
      <c r="B15" s="25" t="s">
        <v>553</v>
      </c>
      <c r="C15" s="24"/>
      <c r="D15" s="23"/>
      <c r="E15" s="475"/>
      <c r="F15" s="475"/>
      <c r="G15" s="475"/>
    </row>
    <row r="16" spans="1:48" s="12" customFormat="1" ht="12.6" customHeight="1" outlineLevel="1" x14ac:dyDescent="0.4">
      <c r="A16" s="39">
        <v>4</v>
      </c>
      <c r="B16" s="25" t="s">
        <v>552</v>
      </c>
      <c r="C16" s="24"/>
      <c r="D16" s="23"/>
      <c r="E16" s="475"/>
      <c r="F16" s="475"/>
      <c r="G16" s="475"/>
    </row>
    <row r="17" spans="1:7" s="12" customFormat="1" ht="12.6" customHeight="1" outlineLevel="1" x14ac:dyDescent="0.4">
      <c r="A17" s="39">
        <v>5</v>
      </c>
      <c r="B17" s="25" t="s">
        <v>551</v>
      </c>
      <c r="C17" s="24"/>
      <c r="D17" s="23"/>
      <c r="E17" s="475"/>
      <c r="F17" s="475"/>
      <c r="G17" s="475"/>
    </row>
    <row r="18" spans="1:7" s="12" customFormat="1" ht="30" outlineLevel="1" x14ac:dyDescent="0.4">
      <c r="A18" s="39">
        <v>6</v>
      </c>
      <c r="B18" s="25" t="s">
        <v>550</v>
      </c>
      <c r="C18" s="24"/>
      <c r="D18" s="23"/>
      <c r="E18" s="475"/>
      <c r="F18" s="475"/>
      <c r="G18" s="475"/>
    </row>
    <row r="19" spans="1:7" s="12" customFormat="1" ht="15" outlineLevel="1" x14ac:dyDescent="0.4">
      <c r="A19" s="39">
        <v>7</v>
      </c>
      <c r="B19" s="25" t="s">
        <v>549</v>
      </c>
      <c r="C19" s="24"/>
      <c r="D19" s="23"/>
      <c r="E19" s="475"/>
      <c r="F19" s="475"/>
      <c r="G19" s="475"/>
    </row>
    <row r="20" spans="1:7" s="12" customFormat="1" ht="75" outlineLevel="1" x14ac:dyDescent="0.4">
      <c r="A20" s="39">
        <v>8</v>
      </c>
      <c r="B20" s="25" t="s">
        <v>548</v>
      </c>
      <c r="C20" s="24"/>
      <c r="D20" s="23"/>
      <c r="E20" s="475"/>
      <c r="F20" s="475"/>
      <c r="G20" s="475"/>
    </row>
    <row r="21" spans="1:7" s="12" customFormat="1" ht="15" outlineLevel="1" x14ac:dyDescent="0.4">
      <c r="A21" s="39">
        <v>9</v>
      </c>
      <c r="B21" s="25" t="s">
        <v>547</v>
      </c>
      <c r="C21" s="24"/>
      <c r="D21" s="23"/>
      <c r="E21" s="475"/>
      <c r="F21" s="475"/>
      <c r="G21" s="475"/>
    </row>
    <row r="22" spans="1:7" s="12" customFormat="1" ht="30" outlineLevel="1" x14ac:dyDescent="0.4">
      <c r="A22" s="39">
        <v>10</v>
      </c>
      <c r="B22" s="25" t="s">
        <v>546</v>
      </c>
      <c r="C22" s="24"/>
      <c r="D22" s="23"/>
      <c r="E22" s="475"/>
      <c r="F22" s="475"/>
      <c r="G22" s="475"/>
    </row>
    <row r="23" spans="1:7" s="12" customFormat="1" ht="15" outlineLevel="1" x14ac:dyDescent="0.4">
      <c r="A23" s="39">
        <v>11</v>
      </c>
      <c r="B23" s="25" t="s">
        <v>545</v>
      </c>
      <c r="C23" s="24"/>
      <c r="D23" s="23"/>
      <c r="E23" s="475"/>
      <c r="F23" s="475"/>
      <c r="G23" s="475"/>
    </row>
    <row r="24" spans="1:7" s="12" customFormat="1" ht="30" outlineLevel="1" x14ac:dyDescent="0.4">
      <c r="A24" s="39">
        <v>12</v>
      </c>
      <c r="B24" s="25" t="s">
        <v>544</v>
      </c>
      <c r="C24" s="24"/>
      <c r="D24" s="23"/>
      <c r="E24" s="475"/>
      <c r="F24" s="475"/>
      <c r="G24" s="475"/>
    </row>
    <row r="25" spans="1:7" s="12" customFormat="1" ht="60" outlineLevel="1" x14ac:dyDescent="0.4">
      <c r="A25" s="39">
        <v>13</v>
      </c>
      <c r="B25" s="25" t="s">
        <v>543</v>
      </c>
      <c r="C25" s="24"/>
      <c r="D25" s="23"/>
      <c r="E25" s="475"/>
      <c r="F25" s="475"/>
      <c r="G25" s="475"/>
    </row>
    <row r="26" spans="1:7" s="12" customFormat="1" ht="15" outlineLevel="1" x14ac:dyDescent="0.4">
      <c r="A26" s="39">
        <v>14</v>
      </c>
      <c r="B26" s="25" t="s">
        <v>542</v>
      </c>
      <c r="C26" s="24"/>
      <c r="D26" s="23"/>
      <c r="E26" s="475"/>
      <c r="F26" s="475"/>
      <c r="G26" s="475"/>
    </row>
    <row r="27" spans="1:7" s="12" customFormat="1" ht="15" outlineLevel="1" x14ac:dyDescent="0.4">
      <c r="A27" s="39">
        <v>15</v>
      </c>
      <c r="B27" s="25" t="s">
        <v>541</v>
      </c>
      <c r="C27" s="24"/>
      <c r="D27" s="23"/>
      <c r="E27" s="475"/>
      <c r="F27" s="475"/>
      <c r="G27" s="475"/>
    </row>
    <row r="28" spans="1:7" s="12" customFormat="1" ht="60.2" customHeight="1" outlineLevel="1" x14ac:dyDescent="0.4">
      <c r="A28" s="75"/>
      <c r="B28" s="381" t="str">
        <f>'14.krzesło kardio'!B20</f>
        <v>Parametry techniczne i funkcjonalne wykraczające ponad wymagania minimalne OPZ- 15% waga oceny oferty.  specyfikacja, która służy jako wskazówka określająca powstanie oferty dostawcy, niespełnienie danego wymagania nie oznacza wykluczenia z konkurencji.</v>
      </c>
      <c r="C28" s="77"/>
      <c r="D28" s="77"/>
      <c r="E28" s="77"/>
      <c r="F28" s="77"/>
      <c r="G28" s="77"/>
    </row>
    <row r="29" spans="1:7" s="12" customFormat="1" ht="30" outlineLevel="1" x14ac:dyDescent="0.4">
      <c r="A29" s="39">
        <v>1</v>
      </c>
      <c r="B29" s="25" t="s">
        <v>606</v>
      </c>
      <c r="C29" s="24"/>
      <c r="D29" s="23"/>
      <c r="E29" s="475"/>
      <c r="F29" s="475"/>
      <c r="G29" s="475"/>
    </row>
    <row r="30" spans="1:7" s="12" customFormat="1" ht="30" outlineLevel="1" x14ac:dyDescent="0.4">
      <c r="A30" s="39">
        <v>2</v>
      </c>
      <c r="B30" s="25" t="s">
        <v>554</v>
      </c>
      <c r="C30" s="24"/>
      <c r="D30" s="23"/>
      <c r="E30" s="475"/>
      <c r="F30" s="475"/>
      <c r="G30" s="475"/>
    </row>
    <row r="31" spans="1:7" s="12" customFormat="1" ht="15" outlineLevel="1" x14ac:dyDescent="0.4">
      <c r="A31" s="39">
        <v>3</v>
      </c>
      <c r="B31" s="25" t="s">
        <v>540</v>
      </c>
      <c r="C31" s="24"/>
      <c r="D31" s="23"/>
      <c r="E31" s="475"/>
      <c r="F31" s="475"/>
      <c r="G31" s="475"/>
    </row>
    <row r="32" spans="1:7" s="12" customFormat="1" ht="15" outlineLevel="1" x14ac:dyDescent="0.4">
      <c r="A32" s="39">
        <v>4</v>
      </c>
      <c r="B32" s="25" t="s">
        <v>539</v>
      </c>
      <c r="C32" s="24"/>
      <c r="D32" s="23"/>
      <c r="E32" s="475"/>
      <c r="F32" s="475"/>
      <c r="G32" s="475"/>
    </row>
    <row r="33" spans="1:48" s="12" customFormat="1" ht="30" outlineLevel="1" x14ac:dyDescent="0.4">
      <c r="A33" s="39">
        <v>5</v>
      </c>
      <c r="B33" s="25" t="s">
        <v>556</v>
      </c>
      <c r="C33" s="24"/>
      <c r="D33" s="23"/>
      <c r="E33" s="475"/>
      <c r="F33" s="475"/>
      <c r="G33" s="475"/>
    </row>
    <row r="34" spans="1:48" s="12" customFormat="1" ht="26.45" customHeight="1" outlineLevel="1" x14ac:dyDescent="0.4">
      <c r="A34" s="75"/>
      <c r="B34" s="77" t="s">
        <v>10</v>
      </c>
      <c r="C34" s="77"/>
      <c r="D34" s="77"/>
      <c r="E34" s="77"/>
      <c r="F34" s="77"/>
      <c r="G34" s="77"/>
    </row>
    <row r="35" spans="1:48" s="12" customFormat="1" ht="45" outlineLevel="1" x14ac:dyDescent="0.4">
      <c r="A35" s="39">
        <v>1</v>
      </c>
      <c r="B35" s="25" t="s">
        <v>9</v>
      </c>
      <c r="C35" s="24"/>
      <c r="D35" s="23"/>
      <c r="E35" s="23"/>
      <c r="F35" s="23"/>
      <c r="G35" s="23"/>
    </row>
    <row r="36" spans="1:48" s="12" customFormat="1" ht="15" outlineLevel="1" x14ac:dyDescent="0.4">
      <c r="A36" s="39">
        <v>2</v>
      </c>
      <c r="B36" s="25" t="s">
        <v>8</v>
      </c>
      <c r="C36" s="24"/>
      <c r="D36" s="23"/>
      <c r="E36" s="23"/>
      <c r="F36" s="23"/>
      <c r="G36" s="23"/>
    </row>
    <row r="37" spans="1:48" s="12" customFormat="1" ht="15" outlineLevel="1" x14ac:dyDescent="0.4">
      <c r="A37" s="26">
        <v>3</v>
      </c>
      <c r="B37" s="25" t="s">
        <v>7</v>
      </c>
      <c r="C37" s="24"/>
      <c r="D37" s="23"/>
      <c r="E37" s="22"/>
      <c r="F37" s="21"/>
      <c r="G37" s="20"/>
    </row>
    <row r="38" spans="1:48" s="12" customFormat="1" ht="15" outlineLevel="1" x14ac:dyDescent="0.4">
      <c r="A38" s="19">
        <v>4</v>
      </c>
      <c r="B38" s="25" t="s">
        <v>6</v>
      </c>
      <c r="C38" s="24"/>
      <c r="D38" s="23"/>
      <c r="E38" s="22"/>
      <c r="F38" s="21"/>
      <c r="G38" s="20"/>
    </row>
    <row r="39" spans="1:48" s="12" customFormat="1" ht="30" outlineLevel="1" x14ac:dyDescent="0.4">
      <c r="A39" s="19">
        <v>5</v>
      </c>
      <c r="B39" s="25" t="s">
        <v>323</v>
      </c>
      <c r="C39" s="24"/>
      <c r="D39" s="23"/>
      <c r="E39" s="22"/>
      <c r="F39" s="21"/>
      <c r="G39" s="20"/>
    </row>
    <row r="40" spans="1:48" s="12" customFormat="1" ht="15" outlineLevel="1" x14ac:dyDescent="0.4">
      <c r="A40" s="26">
        <v>6</v>
      </c>
      <c r="B40" s="25" t="s">
        <v>4</v>
      </c>
      <c r="C40" s="24"/>
      <c r="D40" s="23"/>
      <c r="E40" s="22"/>
      <c r="F40" s="21"/>
      <c r="G40" s="20"/>
    </row>
    <row r="41" spans="1:48" s="12" customFormat="1" ht="15" outlineLevel="1" x14ac:dyDescent="0.4">
      <c r="A41" s="26">
        <v>7</v>
      </c>
      <c r="B41" s="25" t="s">
        <v>3</v>
      </c>
      <c r="C41" s="24"/>
      <c r="D41" s="23"/>
      <c r="E41" s="22"/>
      <c r="F41" s="21"/>
      <c r="G41" s="20"/>
    </row>
    <row r="42" spans="1:48" s="12" customFormat="1" ht="30" outlineLevel="1" x14ac:dyDescent="0.4">
      <c r="A42" s="19">
        <v>8</v>
      </c>
      <c r="B42" s="18" t="s">
        <v>2</v>
      </c>
      <c r="C42" s="17"/>
      <c r="D42" s="16"/>
      <c r="E42" s="15"/>
      <c r="F42" s="14"/>
      <c r="G42" s="13"/>
    </row>
    <row r="43" spans="1:48" s="12" customFormat="1" ht="30.35" outlineLevel="1" thickBot="1" x14ac:dyDescent="0.45">
      <c r="A43" s="19">
        <v>9</v>
      </c>
      <c r="B43" s="18" t="s">
        <v>1</v>
      </c>
      <c r="C43" s="17"/>
      <c r="D43" s="16"/>
      <c r="E43" s="15"/>
      <c r="F43" s="14"/>
      <c r="G43" s="13"/>
    </row>
    <row r="44" spans="1:48" ht="78" customHeight="1" thickBot="1" x14ac:dyDescent="0.55000000000000004">
      <c r="A44" s="11"/>
      <c r="B44" s="10" t="s">
        <v>0</v>
      </c>
      <c r="C44" s="9"/>
      <c r="D44" s="470" t="s">
        <v>113</v>
      </c>
      <c r="E44" s="471"/>
      <c r="F44" s="8">
        <v>0</v>
      </c>
      <c r="G44" s="7"/>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row>
    <row r="45" spans="1:48" ht="25.5" customHeight="1" thickTop="1" x14ac:dyDescent="0.5">
      <c r="A45" s="5"/>
      <c r="B45" s="4"/>
      <c r="C45" s="4"/>
      <c r="D45" s="4"/>
      <c r="E45" s="4"/>
      <c r="F45" s="4"/>
      <c r="G45" s="4"/>
    </row>
  </sheetData>
  <sheetProtection selectLockedCells="1"/>
  <dataConsolidate/>
  <mergeCells count="26">
    <mergeCell ref="D44:E44"/>
    <mergeCell ref="B2:G2"/>
    <mergeCell ref="C3:G3"/>
    <mergeCell ref="C5:G5"/>
    <mergeCell ref="E11:G11"/>
    <mergeCell ref="E12:G12"/>
    <mergeCell ref="E29:G29"/>
    <mergeCell ref="E30:G30"/>
    <mergeCell ref="E31:G31"/>
    <mergeCell ref="E32:G32"/>
    <mergeCell ref="E33:G33"/>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s>
  <conditionalFormatting sqref="C4:C10">
    <cfRule type="containsText" dxfId="11" priority="1" operator="containsText" text="NIE">
      <formula>NOT(ISERROR(SEARCH("NIE",C4)))</formula>
    </cfRule>
  </conditionalFormatting>
  <conditionalFormatting sqref="C13:C27 C29:C33 C35:C43">
    <cfRule type="containsText" dxfId="10" priority="2" operator="containsText" text="ANO">
      <formula>NOT(ISERROR(SEARCH("ANO",C13)))</formula>
    </cfRule>
    <cfRule type="containsText" dxfId="9" priority="3" operator="containsText" text="NIE">
      <formula>NOT(ISERROR(SEARCH("NIE",C13)))</formula>
    </cfRule>
  </conditionalFormatting>
  <dataValidations count="1">
    <dataValidation type="list" allowBlank="1" showInputMessage="1" showErrorMessage="1" sqref="C35:C44 C13:C27 C29:C33" xr:uid="{2A5199AF-1FC1-44C5-8B05-64716D3167A3}">
      <formula1>$V$3:$V$4</formula1>
    </dataValidation>
  </dataValidations>
  <pageMargins left="0.11811023622047245" right="0.11811023622047245" top="0.74803149606299213" bottom="0.74803149606299213" header="0.31496062992125984" footer="0.31496062992125984"/>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401992-6590-4D88-B648-7711C68A372C}">
  <sheetPr>
    <tabColor theme="0"/>
  </sheetPr>
  <dimension ref="A1:AV33"/>
  <sheetViews>
    <sheetView showGridLines="0" topLeftCell="A17" zoomScale="80" zoomScaleNormal="80" workbookViewId="0">
      <selection activeCell="C5" sqref="C5:G5"/>
    </sheetView>
  </sheetViews>
  <sheetFormatPr defaultColWidth="11.5859375" defaultRowHeight="12.7" outlineLevelRow="1" x14ac:dyDescent="0.5"/>
  <cols>
    <col min="1" max="1" width="6.1171875" style="3" customWidth="1"/>
    <col min="2" max="2" width="98.29296875" style="1" customWidth="1"/>
    <col min="3" max="3" width="35.87890625" style="2" customWidth="1"/>
    <col min="4" max="4" width="43" style="1" customWidth="1"/>
    <col min="5" max="5" width="18" style="1" customWidth="1"/>
    <col min="6" max="7" width="15.5859375" style="1" customWidth="1"/>
    <col min="8" max="16384" width="11.5859375" style="1"/>
  </cols>
  <sheetData>
    <row r="1" spans="1:48" ht="13" thickBot="1" x14ac:dyDescent="0.55000000000000004"/>
    <row r="2" spans="1:48" ht="81" customHeight="1" thickTop="1" thickBot="1" x14ac:dyDescent="0.55000000000000004">
      <c r="A2" s="73"/>
      <c r="B2" s="403" t="s">
        <v>45</v>
      </c>
      <c r="C2" s="404"/>
      <c r="D2" s="404"/>
      <c r="E2" s="404"/>
      <c r="F2" s="404"/>
      <c r="G2" s="405"/>
      <c r="AU2" s="1" t="s">
        <v>44</v>
      </c>
      <c r="AV2" s="1" t="s">
        <v>43</v>
      </c>
    </row>
    <row r="3" spans="1:48" s="12" customFormat="1" ht="36.75" customHeight="1" thickTop="1" x14ac:dyDescent="0.4">
      <c r="A3" s="72"/>
      <c r="B3" s="71" t="s">
        <v>42</v>
      </c>
      <c r="C3" s="406"/>
      <c r="D3" s="407"/>
      <c r="E3" s="407"/>
      <c r="F3" s="407"/>
      <c r="G3" s="408"/>
      <c r="V3" s="12" t="s">
        <v>41</v>
      </c>
      <c r="AB3" s="59"/>
      <c r="AC3" s="59"/>
    </row>
    <row r="4" spans="1:48" s="12" customFormat="1" ht="18" customHeight="1" x14ac:dyDescent="0.4">
      <c r="A4" s="70"/>
      <c r="B4" s="69" t="s">
        <v>40</v>
      </c>
      <c r="C4" s="68">
        <v>3</v>
      </c>
      <c r="D4" s="67"/>
      <c r="E4" s="67"/>
      <c r="F4" s="67"/>
      <c r="G4" s="66"/>
      <c r="V4" s="12" t="s">
        <v>39</v>
      </c>
      <c r="AB4" s="59"/>
      <c r="AC4" s="59"/>
    </row>
    <row r="5" spans="1:48" s="12" customFormat="1" ht="38.25" customHeight="1" thickBot="1" x14ac:dyDescent="0.45">
      <c r="A5" s="65"/>
      <c r="B5" s="64" t="s">
        <v>38</v>
      </c>
      <c r="C5" s="409" t="s">
        <v>567</v>
      </c>
      <c r="D5" s="410"/>
      <c r="E5" s="410"/>
      <c r="F5" s="410"/>
      <c r="G5" s="411"/>
      <c r="AB5" s="59"/>
      <c r="AC5" s="59"/>
    </row>
    <row r="6" spans="1:48" s="12" customFormat="1" ht="18" customHeight="1" x14ac:dyDescent="0.4">
      <c r="A6" s="63"/>
      <c r="B6" s="62"/>
      <c r="C6" s="61"/>
      <c r="D6" s="61"/>
      <c r="E6" s="61"/>
      <c r="F6" s="61"/>
      <c r="G6" s="60"/>
      <c r="AB6" s="59"/>
      <c r="AC6" s="59"/>
    </row>
    <row r="7" spans="1:48" ht="20.25" customHeight="1" x14ac:dyDescent="0.5">
      <c r="A7" s="58"/>
      <c r="B7" s="57" t="s">
        <v>37</v>
      </c>
      <c r="C7" s="56"/>
      <c r="D7" s="56"/>
      <c r="E7" s="56"/>
      <c r="F7" s="56"/>
      <c r="G7" s="55"/>
    </row>
    <row r="8" spans="1:48" ht="20.25" customHeight="1" x14ac:dyDescent="0.5">
      <c r="A8" s="58"/>
      <c r="B8" s="57" t="s">
        <v>36</v>
      </c>
      <c r="C8" s="56"/>
      <c r="D8" s="56"/>
      <c r="E8" s="56"/>
      <c r="F8" s="56"/>
      <c r="G8" s="55"/>
    </row>
    <row r="9" spans="1:48" ht="20.25" customHeight="1" x14ac:dyDescent="0.5">
      <c r="A9" s="58"/>
      <c r="B9" s="57" t="s">
        <v>35</v>
      </c>
      <c r="C9" s="56"/>
      <c r="D9" s="56"/>
      <c r="E9" s="56"/>
      <c r="F9" s="56"/>
      <c r="G9" s="55"/>
    </row>
    <row r="10" spans="1:48" ht="20.25" customHeight="1" thickBot="1" x14ac:dyDescent="0.55000000000000004">
      <c r="A10" s="54"/>
      <c r="B10" s="53"/>
      <c r="C10" s="52"/>
      <c r="D10" s="52"/>
      <c r="E10" s="52"/>
      <c r="F10" s="52"/>
      <c r="G10" s="51"/>
    </row>
    <row r="11" spans="1:48" ht="38.700000000000003" thickTop="1" thickBot="1" x14ac:dyDescent="0.55000000000000004">
      <c r="A11" s="50"/>
      <c r="B11" s="49"/>
      <c r="C11" s="48" t="s">
        <v>34</v>
      </c>
      <c r="D11" s="48" t="s">
        <v>76</v>
      </c>
      <c r="E11" s="412" t="s">
        <v>33</v>
      </c>
      <c r="F11" s="413"/>
      <c r="G11" s="414"/>
    </row>
    <row r="12" spans="1:48" ht="18.350000000000001" thickTop="1" x14ac:dyDescent="0.5">
      <c r="A12" s="47"/>
      <c r="B12" s="46" t="s">
        <v>362</v>
      </c>
      <c r="C12" s="45"/>
      <c r="D12" s="45"/>
      <c r="E12" s="415"/>
      <c r="F12" s="416"/>
      <c r="G12" s="417"/>
    </row>
    <row r="13" spans="1:48" s="12" customFormat="1" ht="45" outlineLevel="1" x14ac:dyDescent="0.4">
      <c r="A13" s="39">
        <v>1</v>
      </c>
      <c r="B13" s="25" t="s">
        <v>566</v>
      </c>
      <c r="C13" s="44"/>
      <c r="D13" s="43"/>
      <c r="E13" s="42"/>
      <c r="F13" s="41"/>
      <c r="G13" s="40"/>
    </row>
    <row r="14" spans="1:48" s="12" customFormat="1" ht="15" outlineLevel="1" x14ac:dyDescent="0.4">
      <c r="A14" s="39">
        <v>2</v>
      </c>
      <c r="B14" s="25" t="s">
        <v>565</v>
      </c>
      <c r="C14" s="44"/>
      <c r="D14" s="43"/>
      <c r="E14" s="42"/>
      <c r="F14" s="41"/>
      <c r="G14" s="40"/>
    </row>
    <row r="15" spans="1:48" s="12" customFormat="1" ht="15" outlineLevel="1" x14ac:dyDescent="0.4">
      <c r="A15" s="39">
        <v>3</v>
      </c>
      <c r="B15" s="25" t="s">
        <v>564</v>
      </c>
      <c r="C15" s="44"/>
      <c r="D15" s="43"/>
      <c r="E15" s="42"/>
      <c r="F15" s="41"/>
      <c r="G15" s="40"/>
    </row>
    <row r="16" spans="1:48" s="12" customFormat="1" ht="15" outlineLevel="1" x14ac:dyDescent="0.4">
      <c r="A16" s="39">
        <v>4</v>
      </c>
      <c r="B16" s="25" t="s">
        <v>563</v>
      </c>
      <c r="C16" s="44"/>
      <c r="D16" s="43"/>
      <c r="E16" s="42"/>
      <c r="F16" s="41"/>
      <c r="G16" s="40"/>
    </row>
    <row r="17" spans="1:48" s="12" customFormat="1" ht="90" outlineLevel="1" x14ac:dyDescent="0.4">
      <c r="A17" s="39">
        <v>5</v>
      </c>
      <c r="B17" s="25" t="s">
        <v>562</v>
      </c>
      <c r="C17" s="44"/>
      <c r="D17" s="43"/>
      <c r="E17" s="42"/>
      <c r="F17" s="41"/>
      <c r="G17" s="40"/>
    </row>
    <row r="18" spans="1:48" s="12" customFormat="1" ht="15.35" outlineLevel="1" thickBot="1" x14ac:dyDescent="0.45">
      <c r="A18" s="39">
        <v>6</v>
      </c>
      <c r="B18" s="25" t="s">
        <v>561</v>
      </c>
      <c r="C18" s="44"/>
      <c r="D18" s="43"/>
      <c r="E18" s="42"/>
      <c r="F18" s="41"/>
      <c r="G18" s="40"/>
    </row>
    <row r="19" spans="1:48" s="12" customFormat="1" ht="60.2" customHeight="1" outlineLevel="1" thickTop="1" thickBot="1" x14ac:dyDescent="0.45">
      <c r="A19" s="47"/>
      <c r="B19" s="236" t="str">
        <f>'15. kozetka - wzóek '!B28</f>
        <v>Parametry techniczne i funkcjonalne wykraczające ponad wymagania minimalne OPZ- 15% waga oceny oferty.  specyfikacja, która służy jako wskazówka określająca powstanie oferty dostawcy, niespełnienie danego wymagania nie oznacza wykluczenia z konkurencji.</v>
      </c>
      <c r="C19" s="235"/>
      <c r="D19" s="235"/>
      <c r="E19" s="234"/>
      <c r="F19" s="234"/>
      <c r="G19" s="233"/>
    </row>
    <row r="20" spans="1:48" s="12" customFormat="1" ht="15" outlineLevel="1" x14ac:dyDescent="0.4">
      <c r="A20" s="39">
        <v>1</v>
      </c>
      <c r="B20" s="25" t="s">
        <v>560</v>
      </c>
      <c r="C20" s="232"/>
      <c r="D20" s="238"/>
      <c r="E20" s="496"/>
      <c r="F20" s="497"/>
      <c r="G20" s="498"/>
    </row>
    <row r="21" spans="1:48" s="12" customFormat="1" ht="45.35" outlineLevel="1" thickBot="1" x14ac:dyDescent="0.45">
      <c r="A21" s="39">
        <v>2</v>
      </c>
      <c r="B21" s="25" t="s">
        <v>559</v>
      </c>
      <c r="C21" s="24"/>
      <c r="D21" s="23"/>
      <c r="E21" s="22"/>
      <c r="F21" s="21"/>
      <c r="G21" s="20"/>
    </row>
    <row r="22" spans="1:48" s="12" customFormat="1" ht="26.45" customHeight="1" outlineLevel="1" thickBot="1" x14ac:dyDescent="0.45">
      <c r="A22" s="36"/>
      <c r="B22" s="35" t="s">
        <v>10</v>
      </c>
      <c r="C22" s="34"/>
      <c r="D22" s="34"/>
      <c r="E22" s="33"/>
      <c r="F22" s="33"/>
      <c r="G22" s="32"/>
    </row>
    <row r="23" spans="1:48" s="12" customFormat="1" ht="45" outlineLevel="1" x14ac:dyDescent="0.4">
      <c r="A23" s="19">
        <v>1</v>
      </c>
      <c r="B23" s="25" t="s">
        <v>9</v>
      </c>
      <c r="C23" s="31"/>
      <c r="D23" s="30"/>
      <c r="E23" s="29"/>
      <c r="F23" s="28"/>
      <c r="G23" s="27"/>
    </row>
    <row r="24" spans="1:48" s="12" customFormat="1" ht="15" outlineLevel="1" x14ac:dyDescent="0.4">
      <c r="A24" s="26">
        <v>2</v>
      </c>
      <c r="B24" s="25" t="s">
        <v>8</v>
      </c>
      <c r="C24" s="24"/>
      <c r="D24" s="23"/>
      <c r="E24" s="22"/>
      <c r="F24" s="21"/>
      <c r="G24" s="20"/>
    </row>
    <row r="25" spans="1:48" s="12" customFormat="1" ht="15" outlineLevel="1" x14ac:dyDescent="0.4">
      <c r="A25" s="26">
        <v>3</v>
      </c>
      <c r="B25" s="25" t="s">
        <v>7</v>
      </c>
      <c r="C25" s="24"/>
      <c r="D25" s="23"/>
      <c r="E25" s="22"/>
      <c r="F25" s="21"/>
      <c r="G25" s="20"/>
    </row>
    <row r="26" spans="1:48" s="12" customFormat="1" ht="15" outlineLevel="1" x14ac:dyDescent="0.4">
      <c r="A26" s="19">
        <v>4</v>
      </c>
      <c r="B26" s="25" t="s">
        <v>6</v>
      </c>
      <c r="C26" s="24"/>
      <c r="D26" s="23"/>
      <c r="E26" s="22"/>
      <c r="F26" s="21"/>
      <c r="G26" s="20"/>
    </row>
    <row r="27" spans="1:48" s="12" customFormat="1" ht="30" outlineLevel="1" x14ac:dyDescent="0.4">
      <c r="A27" s="19">
        <v>5</v>
      </c>
      <c r="B27" s="25" t="s">
        <v>323</v>
      </c>
      <c r="C27" s="24"/>
      <c r="D27" s="23"/>
      <c r="E27" s="22"/>
      <c r="F27" s="21"/>
      <c r="G27" s="20"/>
    </row>
    <row r="28" spans="1:48" s="12" customFormat="1" ht="15" outlineLevel="1" x14ac:dyDescent="0.4">
      <c r="A28" s="26">
        <v>6</v>
      </c>
      <c r="B28" s="25" t="s">
        <v>4</v>
      </c>
      <c r="C28" s="24"/>
      <c r="D28" s="23"/>
      <c r="E28" s="22"/>
      <c r="F28" s="21"/>
      <c r="G28" s="20"/>
    </row>
    <row r="29" spans="1:48" s="12" customFormat="1" ht="15" outlineLevel="1" x14ac:dyDescent="0.4">
      <c r="A29" s="26">
        <v>7</v>
      </c>
      <c r="B29" s="25" t="s">
        <v>3</v>
      </c>
      <c r="C29" s="24"/>
      <c r="D29" s="23"/>
      <c r="E29" s="22"/>
      <c r="F29" s="21"/>
      <c r="G29" s="20"/>
    </row>
    <row r="30" spans="1:48" s="12" customFormat="1" ht="30" outlineLevel="1" x14ac:dyDescent="0.4">
      <c r="A30" s="19">
        <v>8</v>
      </c>
      <c r="B30" s="18" t="s">
        <v>2</v>
      </c>
      <c r="C30" s="17"/>
      <c r="D30" s="16"/>
      <c r="E30" s="15"/>
      <c r="F30" s="14"/>
      <c r="G30" s="13"/>
    </row>
    <row r="31" spans="1:48" s="12" customFormat="1" ht="30.35" outlineLevel="1" thickBot="1" x14ac:dyDescent="0.45">
      <c r="A31" s="19">
        <v>9</v>
      </c>
      <c r="B31" s="18" t="s">
        <v>1</v>
      </c>
      <c r="C31" s="17"/>
      <c r="D31" s="16"/>
      <c r="E31" s="15"/>
      <c r="F31" s="14"/>
      <c r="G31" s="13"/>
    </row>
    <row r="32" spans="1:48" ht="78" customHeight="1" thickBot="1" x14ac:dyDescent="0.55000000000000004">
      <c r="A32" s="11"/>
      <c r="B32" s="10" t="s">
        <v>0</v>
      </c>
      <c r="C32" s="9"/>
      <c r="D32" s="470" t="s">
        <v>113</v>
      </c>
      <c r="E32" s="471"/>
      <c r="F32" s="8">
        <v>0</v>
      </c>
      <c r="G32" s="7"/>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row>
    <row r="33" spans="1:7" ht="25.5" customHeight="1" thickTop="1" x14ac:dyDescent="0.5">
      <c r="A33" s="5"/>
      <c r="B33" s="4"/>
      <c r="C33" s="4"/>
      <c r="D33" s="4"/>
      <c r="E33" s="4"/>
      <c r="F33" s="4"/>
      <c r="G33" s="4"/>
    </row>
  </sheetData>
  <sheetProtection selectLockedCells="1"/>
  <dataConsolidate/>
  <mergeCells count="7">
    <mergeCell ref="D32:E32"/>
    <mergeCell ref="B2:G2"/>
    <mergeCell ref="C3:G3"/>
    <mergeCell ref="C5:G5"/>
    <mergeCell ref="E11:G11"/>
    <mergeCell ref="E12:G12"/>
    <mergeCell ref="E20:G20"/>
  </mergeCells>
  <conditionalFormatting sqref="C4:C10">
    <cfRule type="containsText" dxfId="8" priority="1" operator="containsText" text="NIE">
      <formula>NOT(ISERROR(SEARCH("NIE",C4)))</formula>
    </cfRule>
  </conditionalFormatting>
  <conditionalFormatting sqref="C13:C18 C20:C21 C23:C31">
    <cfRule type="containsText" dxfId="7" priority="2" operator="containsText" text="ANO">
      <formula>NOT(ISERROR(SEARCH("ANO",C13)))</formula>
    </cfRule>
    <cfRule type="containsText" dxfId="6" priority="3" operator="containsText" text="NIE">
      <formula>NOT(ISERROR(SEARCH("NIE",C13)))</formula>
    </cfRule>
  </conditionalFormatting>
  <dataValidations count="1">
    <dataValidation type="list" allowBlank="1" showInputMessage="1" showErrorMessage="1" sqref="C23:C32 C20:C21 C13:C18" xr:uid="{29CC9CC3-09A8-41D2-8D16-FFF9FA3599CC}">
      <formula1>$V$3:$V$4</formula1>
    </dataValidation>
  </dataValidations>
  <pageMargins left="0.11811023622047245" right="0.11811023622047245" top="0.74803149606299213" bottom="0.74803149606299213" header="0.31496062992125984" footer="0.31496062992125984"/>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DDEFE-C004-46F8-BFB9-73C8D508C1AB}">
  <dimension ref="A1:AV31"/>
  <sheetViews>
    <sheetView topLeftCell="A11" zoomScale="90" zoomScaleNormal="90" workbookViewId="0">
      <selection activeCell="C5" sqref="C5:G5"/>
    </sheetView>
  </sheetViews>
  <sheetFormatPr defaultColWidth="11.5859375" defaultRowHeight="12.7" outlineLevelRow="1" x14ac:dyDescent="0.5"/>
  <cols>
    <col min="1" max="1" width="6.1171875" style="3" customWidth="1"/>
    <col min="2" max="2" width="98.1171875" style="1" customWidth="1"/>
    <col min="3" max="3" width="35.87890625" style="2" customWidth="1"/>
    <col min="4" max="4" width="43" style="1" customWidth="1"/>
    <col min="5" max="5" width="18" style="1" customWidth="1"/>
    <col min="6" max="7" width="15.5859375" style="1" customWidth="1"/>
    <col min="8" max="16384" width="11.5859375" style="1"/>
  </cols>
  <sheetData>
    <row r="1" spans="1:48" ht="13" thickBot="1" x14ac:dyDescent="0.55000000000000004"/>
    <row r="2" spans="1:48" ht="81" customHeight="1" thickTop="1" thickBot="1" x14ac:dyDescent="0.55000000000000004">
      <c r="A2" s="73"/>
      <c r="B2" s="403" t="s">
        <v>45</v>
      </c>
      <c r="C2" s="404"/>
      <c r="D2" s="404"/>
      <c r="E2" s="404"/>
      <c r="F2" s="404"/>
      <c r="G2" s="405"/>
      <c r="AU2" s="1" t="s">
        <v>44</v>
      </c>
      <c r="AV2" s="1" t="s">
        <v>43</v>
      </c>
    </row>
    <row r="3" spans="1:48" s="12" customFormat="1" ht="36.75" customHeight="1" thickTop="1" x14ac:dyDescent="0.4">
      <c r="A3" s="72"/>
      <c r="B3" s="71" t="s">
        <v>42</v>
      </c>
      <c r="C3" s="406"/>
      <c r="D3" s="407"/>
      <c r="E3" s="407"/>
      <c r="F3" s="407"/>
      <c r="G3" s="408"/>
      <c r="V3" s="12" t="s">
        <v>41</v>
      </c>
      <c r="AB3" s="59"/>
      <c r="AC3" s="59"/>
    </row>
    <row r="4" spans="1:48" s="12" customFormat="1" ht="18" customHeight="1" x14ac:dyDescent="0.4">
      <c r="A4" s="70"/>
      <c r="B4" s="69" t="s">
        <v>40</v>
      </c>
      <c r="C4" s="68">
        <v>5</v>
      </c>
      <c r="D4" s="67"/>
      <c r="E4" s="67"/>
      <c r="F4" s="67"/>
      <c r="G4" s="66"/>
      <c r="V4" s="12" t="s">
        <v>39</v>
      </c>
      <c r="AB4" s="59"/>
      <c r="AC4" s="59"/>
    </row>
    <row r="5" spans="1:48" s="12" customFormat="1" ht="38.25" customHeight="1" thickBot="1" x14ac:dyDescent="0.45">
      <c r="A5" s="65"/>
      <c r="B5" s="64" t="s">
        <v>38</v>
      </c>
      <c r="C5" s="409" t="s">
        <v>574</v>
      </c>
      <c r="D5" s="410"/>
      <c r="E5" s="410"/>
      <c r="F5" s="410"/>
      <c r="G5" s="411"/>
      <c r="AB5" s="59"/>
      <c r="AC5" s="59"/>
    </row>
    <row r="6" spans="1:48" s="12" customFormat="1" ht="18" customHeight="1" x14ac:dyDescent="0.4">
      <c r="A6" s="63"/>
      <c r="B6" s="62"/>
      <c r="C6" s="61"/>
      <c r="D6" s="61"/>
      <c r="E6" s="61"/>
      <c r="F6" s="61"/>
      <c r="G6" s="60"/>
      <c r="AB6" s="59"/>
      <c r="AC6" s="59"/>
    </row>
    <row r="7" spans="1:48" ht="20.25" customHeight="1" x14ac:dyDescent="0.5">
      <c r="A7" s="58"/>
      <c r="B7" s="57" t="s">
        <v>37</v>
      </c>
      <c r="C7" s="56"/>
      <c r="D7" s="56"/>
      <c r="E7" s="56"/>
      <c r="F7" s="56"/>
      <c r="G7" s="55"/>
    </row>
    <row r="8" spans="1:48" ht="20.25" customHeight="1" x14ac:dyDescent="0.5">
      <c r="A8" s="58"/>
      <c r="B8" s="57" t="s">
        <v>36</v>
      </c>
      <c r="C8" s="56"/>
      <c r="D8" s="56"/>
      <c r="E8" s="56"/>
      <c r="F8" s="56"/>
      <c r="G8" s="55"/>
    </row>
    <row r="9" spans="1:48" ht="20.25" customHeight="1" x14ac:dyDescent="0.5">
      <c r="A9" s="58"/>
      <c r="B9" s="57" t="s">
        <v>35</v>
      </c>
      <c r="C9" s="56"/>
      <c r="D9" s="56"/>
      <c r="E9" s="56"/>
      <c r="F9" s="56"/>
      <c r="G9" s="55"/>
    </row>
    <row r="10" spans="1:48" ht="20.25" customHeight="1" thickBot="1" x14ac:dyDescent="0.55000000000000004">
      <c r="A10" s="54"/>
      <c r="B10" s="53"/>
      <c r="C10" s="52"/>
      <c r="D10" s="52"/>
      <c r="E10" s="52"/>
      <c r="F10" s="52"/>
      <c r="G10" s="51"/>
    </row>
    <row r="11" spans="1:48" ht="38.700000000000003" thickTop="1" thickBot="1" x14ac:dyDescent="0.55000000000000004">
      <c r="A11" s="50"/>
      <c r="B11" s="49"/>
      <c r="C11" s="48" t="s">
        <v>34</v>
      </c>
      <c r="D11" s="48" t="s">
        <v>76</v>
      </c>
      <c r="E11" s="412" t="s">
        <v>33</v>
      </c>
      <c r="F11" s="413"/>
      <c r="G11" s="414"/>
    </row>
    <row r="12" spans="1:48" ht="18.350000000000001" thickTop="1" x14ac:dyDescent="0.5">
      <c r="A12" s="47"/>
      <c r="B12" s="46" t="s">
        <v>32</v>
      </c>
      <c r="C12" s="45"/>
      <c r="D12" s="45"/>
      <c r="E12" s="415"/>
      <c r="F12" s="416"/>
      <c r="G12" s="417"/>
    </row>
    <row r="13" spans="1:48" s="12" customFormat="1" outlineLevel="1" x14ac:dyDescent="0.4">
      <c r="A13" s="39">
        <v>1</v>
      </c>
      <c r="B13" s="314" t="s">
        <v>573</v>
      </c>
      <c r="C13" s="44"/>
      <c r="D13" s="43"/>
      <c r="E13" s="42"/>
      <c r="F13" s="41"/>
      <c r="G13" s="40"/>
    </row>
    <row r="14" spans="1:48" s="12" customFormat="1" outlineLevel="1" x14ac:dyDescent="0.4">
      <c r="A14" s="39">
        <v>2</v>
      </c>
      <c r="B14" s="314" t="s">
        <v>572</v>
      </c>
      <c r="C14" s="44"/>
      <c r="D14" s="43"/>
      <c r="E14" s="42"/>
      <c r="F14" s="41"/>
      <c r="G14" s="40"/>
    </row>
    <row r="15" spans="1:48" s="12" customFormat="1" outlineLevel="1" x14ac:dyDescent="0.4">
      <c r="A15" s="39">
        <v>3</v>
      </c>
      <c r="B15" s="314" t="s">
        <v>571</v>
      </c>
      <c r="C15" s="44"/>
      <c r="D15" s="43"/>
      <c r="E15" s="42"/>
      <c r="F15" s="41"/>
      <c r="G15" s="40"/>
    </row>
    <row r="16" spans="1:48" s="12" customFormat="1" ht="13" outlineLevel="1" thickBot="1" x14ac:dyDescent="0.45">
      <c r="A16" s="39">
        <v>4</v>
      </c>
      <c r="B16" s="313" t="s">
        <v>568</v>
      </c>
      <c r="C16" s="44"/>
      <c r="D16" s="43"/>
      <c r="E16" s="42"/>
      <c r="F16" s="41"/>
      <c r="G16" s="40"/>
    </row>
    <row r="17" spans="1:48" s="12" customFormat="1" ht="60.2" customHeight="1" outlineLevel="1" thickTop="1" thickBot="1" x14ac:dyDescent="0.45">
      <c r="A17" s="47"/>
      <c r="B17" s="247" t="str">
        <f>'16.stolik zabiegowy'!B19</f>
        <v>Parametry techniczne i funkcjonalne wykraczające ponad wymagania minimalne OPZ- 15% waga oceny oferty.  specyfikacja, która służy jako wskazówka określająca powstanie oferty dostawcy, niespełnienie danego wymagania nie oznacza wykluczenia z konkurencji.</v>
      </c>
      <c r="C17" s="235"/>
      <c r="D17" s="235"/>
      <c r="E17" s="234"/>
      <c r="F17" s="234"/>
      <c r="G17" s="233"/>
    </row>
    <row r="18" spans="1:48" s="12" customFormat="1" outlineLevel="1" x14ac:dyDescent="0.4">
      <c r="A18" s="39">
        <v>1</v>
      </c>
      <c r="B18" s="312" t="s">
        <v>570</v>
      </c>
      <c r="C18" s="232"/>
      <c r="D18" s="238"/>
      <c r="E18" s="496"/>
      <c r="F18" s="497"/>
      <c r="G18" s="498"/>
    </row>
    <row r="19" spans="1:48" s="12" customFormat="1" ht="13" outlineLevel="1" thickBot="1" x14ac:dyDescent="0.45">
      <c r="A19" s="39">
        <v>2</v>
      </c>
      <c r="B19" s="312" t="s">
        <v>569</v>
      </c>
      <c r="C19" s="24"/>
      <c r="D19" s="23"/>
      <c r="E19" s="22"/>
      <c r="F19" s="21"/>
      <c r="G19" s="20"/>
    </row>
    <row r="20" spans="1:48" s="12" customFormat="1" ht="26.45" customHeight="1" outlineLevel="1" thickBot="1" x14ac:dyDescent="0.45">
      <c r="A20" s="36"/>
      <c r="B20" s="35" t="s">
        <v>10</v>
      </c>
      <c r="C20" s="34"/>
      <c r="D20" s="34"/>
      <c r="E20" s="33"/>
      <c r="F20" s="33"/>
      <c r="G20" s="32"/>
    </row>
    <row r="21" spans="1:48" s="12" customFormat="1" ht="45" outlineLevel="1" x14ac:dyDescent="0.4">
      <c r="A21" s="19">
        <v>1</v>
      </c>
      <c r="B21" s="25" t="s">
        <v>9</v>
      </c>
      <c r="C21" s="31"/>
      <c r="D21" s="30"/>
      <c r="E21" s="29"/>
      <c r="F21" s="28"/>
      <c r="G21" s="27"/>
    </row>
    <row r="22" spans="1:48" s="12" customFormat="1" ht="15" outlineLevel="1" x14ac:dyDescent="0.4">
      <c r="A22" s="26">
        <v>2</v>
      </c>
      <c r="B22" s="25" t="s">
        <v>8</v>
      </c>
      <c r="C22" s="24"/>
      <c r="D22" s="23"/>
      <c r="E22" s="22"/>
      <c r="F22" s="21"/>
      <c r="G22" s="20"/>
    </row>
    <row r="23" spans="1:48" s="12" customFormat="1" ht="15" outlineLevel="1" x14ac:dyDescent="0.4">
      <c r="A23" s="26">
        <v>3</v>
      </c>
      <c r="B23" s="25" t="s">
        <v>7</v>
      </c>
      <c r="C23" s="24"/>
      <c r="D23" s="23"/>
      <c r="E23" s="22"/>
      <c r="F23" s="21"/>
      <c r="G23" s="20"/>
    </row>
    <row r="24" spans="1:48" s="12" customFormat="1" ht="15" outlineLevel="1" x14ac:dyDescent="0.4">
      <c r="A24" s="19">
        <v>4</v>
      </c>
      <c r="B24" s="25" t="s">
        <v>6</v>
      </c>
      <c r="C24" s="24"/>
      <c r="D24" s="23"/>
      <c r="E24" s="22"/>
      <c r="F24" s="21"/>
      <c r="G24" s="20"/>
    </row>
    <row r="25" spans="1:48" s="12" customFormat="1" ht="30" outlineLevel="1" x14ac:dyDescent="0.4">
      <c r="A25" s="19">
        <v>5</v>
      </c>
      <c r="B25" s="25" t="s">
        <v>5</v>
      </c>
      <c r="C25" s="24"/>
      <c r="D25" s="23"/>
      <c r="E25" s="22"/>
      <c r="F25" s="21"/>
      <c r="G25" s="20"/>
    </row>
    <row r="26" spans="1:48" s="12" customFormat="1" ht="15" outlineLevel="1" x14ac:dyDescent="0.4">
      <c r="A26" s="26">
        <v>6</v>
      </c>
      <c r="B26" s="25" t="s">
        <v>4</v>
      </c>
      <c r="C26" s="24"/>
      <c r="D26" s="23"/>
      <c r="E26" s="22"/>
      <c r="F26" s="21"/>
      <c r="G26" s="20"/>
    </row>
    <row r="27" spans="1:48" s="12" customFormat="1" ht="15" outlineLevel="1" x14ac:dyDescent="0.4">
      <c r="A27" s="26">
        <v>7</v>
      </c>
      <c r="B27" s="25" t="s">
        <v>3</v>
      </c>
      <c r="C27" s="24"/>
      <c r="D27" s="23"/>
      <c r="E27" s="22"/>
      <c r="F27" s="21"/>
      <c r="G27" s="20"/>
    </row>
    <row r="28" spans="1:48" s="12" customFormat="1" ht="30" outlineLevel="1" x14ac:dyDescent="0.4">
      <c r="A28" s="19">
        <v>8</v>
      </c>
      <c r="B28" s="18" t="s">
        <v>2</v>
      </c>
      <c r="C28" s="17"/>
      <c r="D28" s="16"/>
      <c r="E28" s="15"/>
      <c r="F28" s="14"/>
      <c r="G28" s="13"/>
    </row>
    <row r="29" spans="1:48" s="12" customFormat="1" ht="30.35" outlineLevel="1" thickBot="1" x14ac:dyDescent="0.45">
      <c r="A29" s="19">
        <v>9</v>
      </c>
      <c r="B29" s="18" t="s">
        <v>1</v>
      </c>
      <c r="C29" s="17"/>
      <c r="D29" s="16"/>
      <c r="E29" s="15"/>
      <c r="F29" s="14"/>
      <c r="G29" s="13"/>
    </row>
    <row r="30" spans="1:48" ht="78" customHeight="1" thickBot="1" x14ac:dyDescent="0.55000000000000004">
      <c r="A30" s="11"/>
      <c r="B30" s="10" t="s">
        <v>0</v>
      </c>
      <c r="C30" s="9"/>
      <c r="D30" s="470" t="s">
        <v>113</v>
      </c>
      <c r="E30" s="471"/>
      <c r="F30" s="8">
        <v>0</v>
      </c>
      <c r="G30" s="7"/>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row>
    <row r="31" spans="1:48" ht="25.5" customHeight="1" thickTop="1" x14ac:dyDescent="0.5">
      <c r="A31" s="5"/>
      <c r="B31" s="4"/>
      <c r="C31" s="4"/>
      <c r="D31" s="4"/>
      <c r="E31" s="4"/>
      <c r="F31" s="4"/>
      <c r="G31" s="4"/>
    </row>
  </sheetData>
  <mergeCells count="7">
    <mergeCell ref="D30:E30"/>
    <mergeCell ref="B2:G2"/>
    <mergeCell ref="C3:G3"/>
    <mergeCell ref="C5:G5"/>
    <mergeCell ref="E11:G11"/>
    <mergeCell ref="E12:G12"/>
    <mergeCell ref="E18:G18"/>
  </mergeCells>
  <conditionalFormatting sqref="C4:C10">
    <cfRule type="containsText" dxfId="5" priority="1" operator="containsText" text="NIE">
      <formula>NOT(ISERROR(SEARCH("NIE",C4)))</formula>
    </cfRule>
  </conditionalFormatting>
  <conditionalFormatting sqref="C13:C16 C18:C19 C21:C29">
    <cfRule type="containsText" dxfId="4" priority="2" operator="containsText" text="ANO">
      <formula>NOT(ISERROR(SEARCH("ANO",C13)))</formula>
    </cfRule>
    <cfRule type="containsText" dxfId="3" priority="3" operator="containsText" text="NIE">
      <formula>NOT(ISERROR(SEARCH("NIE",C13)))</formula>
    </cfRule>
  </conditionalFormatting>
  <dataValidations count="1">
    <dataValidation type="list" allowBlank="1" showInputMessage="1" showErrorMessage="1" sqref="C21:C30 C18:C19 C13:C16" xr:uid="{9E329E75-746E-4D4A-A21F-927E1F2E0501}">
      <formula1>$V$3:$V$4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B3F36-0769-4477-9424-C1C01B4B1397}">
  <sheetPr>
    <tabColor rgb="FFFFFFFF"/>
  </sheetPr>
  <dimension ref="A1:BZT86"/>
  <sheetViews>
    <sheetView showGridLines="0" topLeftCell="A68" workbookViewId="0">
      <selection activeCell="C5" sqref="C5:G5"/>
    </sheetView>
  </sheetViews>
  <sheetFormatPr defaultColWidth="8.703125" defaultRowHeight="15" customHeight="1" outlineLevelRow="1" x14ac:dyDescent="0.5"/>
  <cols>
    <col min="1" max="1" width="8.703125" style="155"/>
    <col min="2" max="2" width="71.5859375" style="153" customWidth="1"/>
    <col min="3" max="3" width="40.41015625" style="154" customWidth="1"/>
    <col min="4" max="4" width="29.5859375" style="153" customWidth="1"/>
    <col min="5" max="2048" width="8.703125" style="153"/>
    <col min="2049" max="16384" width="8.703125" style="152"/>
  </cols>
  <sheetData>
    <row r="1" spans="1:48" ht="14.7" thickBot="1" x14ac:dyDescent="0.55000000000000004"/>
    <row r="2" spans="1:48" ht="81" customHeight="1" thickTop="1" thickBot="1" x14ac:dyDescent="0.55000000000000004">
      <c r="A2" s="226"/>
      <c r="B2" s="452" t="s">
        <v>174</v>
      </c>
      <c r="C2" s="453"/>
      <c r="D2" s="453"/>
      <c r="E2" s="453"/>
      <c r="F2" s="453"/>
      <c r="G2" s="454"/>
      <c r="AU2" s="153" t="s">
        <v>44</v>
      </c>
      <c r="AV2" s="153" t="s">
        <v>43</v>
      </c>
    </row>
    <row r="3" spans="1:48" s="164" customFormat="1" ht="36.950000000000003" customHeight="1" thickTop="1" x14ac:dyDescent="0.4">
      <c r="A3" s="225"/>
      <c r="B3" s="224" t="s">
        <v>42</v>
      </c>
      <c r="C3" s="455"/>
      <c r="D3" s="456"/>
      <c r="E3" s="456"/>
      <c r="F3" s="456"/>
      <c r="G3" s="457"/>
      <c r="V3" s="164" t="s">
        <v>41</v>
      </c>
      <c r="AB3" s="212"/>
      <c r="AC3" s="212"/>
    </row>
    <row r="4" spans="1:48" s="164" customFormat="1" ht="18" customHeight="1" x14ac:dyDescent="0.4">
      <c r="A4" s="223"/>
      <c r="B4" s="222" t="s">
        <v>40</v>
      </c>
      <c r="C4" s="221">
        <v>1</v>
      </c>
      <c r="D4" s="220"/>
      <c r="E4" s="220"/>
      <c r="F4" s="220"/>
      <c r="G4" s="219"/>
      <c r="V4" s="164" t="s">
        <v>39</v>
      </c>
      <c r="AB4" s="212"/>
      <c r="AC4" s="212"/>
    </row>
    <row r="5" spans="1:48" s="164" customFormat="1" ht="38.25" customHeight="1" thickBot="1" x14ac:dyDescent="0.45">
      <c r="A5" s="218"/>
      <c r="B5" s="217" t="s">
        <v>38</v>
      </c>
      <c r="C5" s="458" t="s">
        <v>599</v>
      </c>
      <c r="D5" s="459"/>
      <c r="E5" s="459"/>
      <c r="F5" s="459"/>
      <c r="G5" s="460"/>
      <c r="AB5" s="212"/>
      <c r="AC5" s="212"/>
    </row>
    <row r="6" spans="1:48" s="164" customFormat="1" ht="18" customHeight="1" x14ac:dyDescent="0.4">
      <c r="A6" s="216"/>
      <c r="B6" s="215"/>
      <c r="C6" s="214"/>
      <c r="D6" s="214"/>
      <c r="E6" s="214"/>
      <c r="F6" s="214"/>
      <c r="G6" s="213"/>
      <c r="AB6" s="212"/>
      <c r="AC6" s="212"/>
    </row>
    <row r="7" spans="1:48" ht="20.25" customHeight="1" x14ac:dyDescent="0.5">
      <c r="A7" s="211"/>
      <c r="B7" s="210" t="s">
        <v>37</v>
      </c>
      <c r="C7" s="209"/>
      <c r="D7" s="209"/>
      <c r="E7" s="209"/>
      <c r="F7" s="209"/>
      <c r="G7" s="208"/>
    </row>
    <row r="8" spans="1:48" ht="20.25" customHeight="1" x14ac:dyDescent="0.5">
      <c r="A8" s="211"/>
      <c r="B8" s="210" t="s">
        <v>36</v>
      </c>
      <c r="C8" s="209"/>
      <c r="D8" s="209"/>
      <c r="E8" s="209"/>
      <c r="F8" s="209"/>
      <c r="G8" s="208"/>
    </row>
    <row r="9" spans="1:48" ht="20.25" customHeight="1" x14ac:dyDescent="0.5">
      <c r="A9" s="211"/>
      <c r="B9" s="210" t="s">
        <v>35</v>
      </c>
      <c r="C9" s="209"/>
      <c r="D9" s="209"/>
      <c r="E9" s="209"/>
      <c r="F9" s="209"/>
      <c r="G9" s="208"/>
    </row>
    <row r="10" spans="1:48" ht="20.25" customHeight="1" thickBot="1" x14ac:dyDescent="0.55000000000000004">
      <c r="A10" s="207"/>
      <c r="B10" s="206"/>
      <c r="C10" s="205"/>
      <c r="D10" s="205"/>
      <c r="E10" s="205"/>
      <c r="F10" s="205"/>
      <c r="G10" s="204"/>
    </row>
    <row r="11" spans="1:48" ht="37.5" customHeight="1" thickTop="1" thickBot="1" x14ac:dyDescent="0.55000000000000004">
      <c r="A11" s="203"/>
      <c r="B11" s="202"/>
      <c r="C11" s="201" t="s">
        <v>34</v>
      </c>
      <c r="D11" s="201" t="s">
        <v>76</v>
      </c>
      <c r="E11" s="461" t="s">
        <v>33</v>
      </c>
      <c r="F11" s="462"/>
      <c r="G11" s="463"/>
    </row>
    <row r="12" spans="1:48" ht="37.5" customHeight="1" thickTop="1" x14ac:dyDescent="0.5">
      <c r="A12" s="193"/>
      <c r="B12" s="200" t="s">
        <v>172</v>
      </c>
      <c r="C12" s="391"/>
      <c r="D12" s="391"/>
      <c r="E12" s="530"/>
      <c r="F12" s="531"/>
      <c r="G12" s="532"/>
    </row>
    <row r="13" spans="1:48" s="164" customFormat="1" ht="15.7" outlineLevel="1" x14ac:dyDescent="0.4">
      <c r="A13" s="393">
        <v>1</v>
      </c>
      <c r="B13" s="317" t="s">
        <v>598</v>
      </c>
      <c r="C13" s="394"/>
      <c r="D13" s="395"/>
      <c r="E13" s="529"/>
      <c r="F13" s="529"/>
      <c r="G13" s="529"/>
    </row>
    <row r="14" spans="1:48" s="164" customFormat="1" ht="15.7" outlineLevel="1" x14ac:dyDescent="0.4">
      <c r="A14" s="393">
        <v>2</v>
      </c>
      <c r="B14" s="316" t="s">
        <v>597</v>
      </c>
      <c r="C14" s="394"/>
      <c r="D14" s="395"/>
      <c r="E14" s="529"/>
      <c r="F14" s="529"/>
      <c r="G14" s="529"/>
    </row>
    <row r="15" spans="1:48" s="164" customFormat="1" ht="31.35" outlineLevel="1" x14ac:dyDescent="0.4">
      <c r="A15" s="393">
        <v>3</v>
      </c>
      <c r="B15" s="316" t="s">
        <v>30</v>
      </c>
      <c r="C15" s="394"/>
      <c r="D15" s="395"/>
      <c r="E15" s="529"/>
      <c r="F15" s="529"/>
      <c r="G15" s="529"/>
    </row>
    <row r="16" spans="1:48" s="164" customFormat="1" ht="31.35" outlineLevel="1" x14ac:dyDescent="0.4">
      <c r="A16" s="393">
        <v>4</v>
      </c>
      <c r="B16" s="316" t="s">
        <v>29</v>
      </c>
      <c r="C16" s="394"/>
      <c r="D16" s="395"/>
      <c r="E16" s="529"/>
      <c r="F16" s="529"/>
      <c r="G16" s="529"/>
    </row>
    <row r="17" spans="1:7" s="164" customFormat="1" ht="31.35" outlineLevel="1" x14ac:dyDescent="0.4">
      <c r="A17" s="393">
        <v>5</v>
      </c>
      <c r="B17" s="316" t="s">
        <v>28</v>
      </c>
      <c r="C17" s="394"/>
      <c r="D17" s="395"/>
      <c r="E17" s="529"/>
      <c r="F17" s="529"/>
      <c r="G17" s="529"/>
    </row>
    <row r="18" spans="1:7" s="164" customFormat="1" ht="31.35" outlineLevel="1" x14ac:dyDescent="0.4">
      <c r="A18" s="393">
        <v>6</v>
      </c>
      <c r="B18" s="316" t="s">
        <v>596</v>
      </c>
      <c r="C18" s="394"/>
      <c r="D18" s="395"/>
      <c r="E18" s="529"/>
      <c r="F18" s="529"/>
      <c r="G18" s="529"/>
    </row>
    <row r="19" spans="1:7" s="164" customFormat="1" ht="15.7" outlineLevel="1" x14ac:dyDescent="0.4">
      <c r="A19" s="393">
        <v>7</v>
      </c>
      <c r="B19" s="316" t="s">
        <v>595</v>
      </c>
      <c r="C19" s="394"/>
      <c r="D19" s="395"/>
      <c r="E19" s="529"/>
      <c r="F19" s="529"/>
      <c r="G19" s="529"/>
    </row>
    <row r="20" spans="1:7" s="164" customFormat="1" ht="15.7" outlineLevel="1" x14ac:dyDescent="0.4">
      <c r="A20" s="393">
        <v>8</v>
      </c>
      <c r="B20" s="316" t="s">
        <v>26</v>
      </c>
      <c r="C20" s="394"/>
      <c r="D20" s="395"/>
      <c r="E20" s="529"/>
      <c r="F20" s="529"/>
      <c r="G20" s="529"/>
    </row>
    <row r="21" spans="1:7" s="164" customFormat="1" ht="31.35" outlineLevel="1" x14ac:dyDescent="0.4">
      <c r="A21" s="393">
        <v>9</v>
      </c>
      <c r="B21" s="316" t="s">
        <v>593</v>
      </c>
      <c r="C21" s="394"/>
      <c r="D21" s="395"/>
      <c r="E21" s="529"/>
      <c r="F21" s="529"/>
      <c r="G21" s="529"/>
    </row>
    <row r="22" spans="1:7" s="164" customFormat="1" ht="15.7" outlineLevel="1" x14ac:dyDescent="0.4">
      <c r="A22" s="393">
        <v>10</v>
      </c>
      <c r="B22" s="316" t="s">
        <v>592</v>
      </c>
      <c r="C22" s="394"/>
      <c r="D22" s="395"/>
      <c r="E22" s="529"/>
      <c r="F22" s="529"/>
      <c r="G22" s="529"/>
    </row>
    <row r="23" spans="1:7" s="164" customFormat="1" ht="15.7" outlineLevel="1" x14ac:dyDescent="0.4">
      <c r="A23" s="393">
        <v>11</v>
      </c>
      <c r="B23" s="316" t="s">
        <v>21</v>
      </c>
      <c r="C23" s="394"/>
      <c r="D23" s="395"/>
      <c r="E23" s="529"/>
      <c r="F23" s="529"/>
      <c r="G23" s="529"/>
    </row>
    <row r="24" spans="1:7" s="164" customFormat="1" ht="15.7" outlineLevel="1" x14ac:dyDescent="0.4">
      <c r="A24" s="393">
        <v>12</v>
      </c>
      <c r="B24" s="316" t="s">
        <v>20</v>
      </c>
      <c r="C24" s="394"/>
      <c r="D24" s="395"/>
      <c r="E24" s="529"/>
      <c r="F24" s="529"/>
      <c r="G24" s="529"/>
    </row>
    <row r="25" spans="1:7" s="164" customFormat="1" ht="15.7" outlineLevel="1" x14ac:dyDescent="0.4">
      <c r="A25" s="393">
        <v>13</v>
      </c>
      <c r="B25" s="316" t="s">
        <v>590</v>
      </c>
      <c r="C25" s="394"/>
      <c r="D25" s="395"/>
      <c r="E25" s="529"/>
      <c r="F25" s="529"/>
      <c r="G25" s="529"/>
    </row>
    <row r="26" spans="1:7" s="164" customFormat="1" ht="62.7" outlineLevel="1" x14ac:dyDescent="0.4">
      <c r="A26" s="393">
        <v>14</v>
      </c>
      <c r="B26" s="316" t="s">
        <v>17</v>
      </c>
      <c r="C26" s="394"/>
      <c r="D26" s="395"/>
      <c r="E26" s="529"/>
      <c r="F26" s="529"/>
      <c r="G26" s="529"/>
    </row>
    <row r="27" spans="1:7" s="164" customFormat="1" ht="62.7" outlineLevel="1" x14ac:dyDescent="0.4">
      <c r="A27" s="393">
        <v>15</v>
      </c>
      <c r="B27" s="316" t="s">
        <v>589</v>
      </c>
      <c r="C27" s="394"/>
      <c r="D27" s="395"/>
      <c r="E27" s="529"/>
      <c r="F27" s="529"/>
      <c r="G27" s="529"/>
    </row>
    <row r="28" spans="1:7" s="164" customFormat="1" ht="15.7" outlineLevel="1" x14ac:dyDescent="0.4">
      <c r="A28" s="393">
        <v>16</v>
      </c>
      <c r="B28" s="316" t="s">
        <v>14</v>
      </c>
      <c r="C28" s="394"/>
      <c r="D28" s="395"/>
      <c r="E28" s="529"/>
      <c r="F28" s="529"/>
      <c r="G28" s="529"/>
    </row>
    <row r="29" spans="1:7" s="164" customFormat="1" ht="15.7" outlineLevel="1" x14ac:dyDescent="0.4">
      <c r="A29" s="393">
        <v>17</v>
      </c>
      <c r="B29" s="316" t="s">
        <v>13</v>
      </c>
      <c r="C29" s="394"/>
      <c r="D29" s="395"/>
      <c r="E29" s="529"/>
      <c r="F29" s="529"/>
      <c r="G29" s="529"/>
    </row>
    <row r="30" spans="1:7" s="164" customFormat="1" ht="15.7" outlineLevel="1" x14ac:dyDescent="0.4">
      <c r="A30" s="393">
        <v>18</v>
      </c>
      <c r="B30" s="316" t="s">
        <v>12</v>
      </c>
      <c r="C30" s="394"/>
      <c r="D30" s="395"/>
      <c r="E30" s="529"/>
      <c r="F30" s="529"/>
      <c r="G30" s="529"/>
    </row>
    <row r="31" spans="1:7" s="164" customFormat="1" ht="31.35" outlineLevel="1" x14ac:dyDescent="0.4">
      <c r="A31" s="393">
        <v>19</v>
      </c>
      <c r="B31" s="316" t="s">
        <v>587</v>
      </c>
      <c r="C31" s="394"/>
      <c r="D31" s="395"/>
      <c r="E31" s="529"/>
      <c r="F31" s="529"/>
      <c r="G31" s="529"/>
    </row>
    <row r="32" spans="1:7" s="164" customFormat="1" ht="15.7" outlineLevel="1" x14ac:dyDescent="0.4">
      <c r="A32" s="393">
        <v>20</v>
      </c>
      <c r="B32" s="316" t="s">
        <v>586</v>
      </c>
      <c r="C32" s="394"/>
      <c r="D32" s="395"/>
      <c r="E32" s="529"/>
      <c r="F32" s="529"/>
      <c r="G32" s="529"/>
    </row>
    <row r="33" spans="1:7" s="164" customFormat="1" ht="31.35" outlineLevel="1" x14ac:dyDescent="0.4">
      <c r="A33" s="393">
        <v>21</v>
      </c>
      <c r="B33" s="316" t="s">
        <v>585</v>
      </c>
      <c r="C33" s="394"/>
      <c r="D33" s="395"/>
      <c r="E33" s="529"/>
      <c r="F33" s="529"/>
      <c r="G33" s="529"/>
    </row>
    <row r="34" spans="1:7" s="164" customFormat="1" ht="15.7" outlineLevel="1" x14ac:dyDescent="0.4">
      <c r="A34" s="393">
        <v>22</v>
      </c>
      <c r="B34" s="317" t="s">
        <v>584</v>
      </c>
      <c r="C34" s="394"/>
      <c r="D34" s="395"/>
      <c r="E34" s="529"/>
      <c r="F34" s="529"/>
      <c r="G34" s="529"/>
    </row>
    <row r="35" spans="1:7" s="164" customFormat="1" ht="15.7" outlineLevel="1" x14ac:dyDescent="0.4">
      <c r="A35" s="393">
        <v>23</v>
      </c>
      <c r="B35" s="316" t="s">
        <v>75</v>
      </c>
      <c r="C35" s="394"/>
      <c r="D35" s="395"/>
      <c r="E35" s="529"/>
      <c r="F35" s="529"/>
      <c r="G35" s="529"/>
    </row>
    <row r="36" spans="1:7" s="164" customFormat="1" ht="31.35" outlineLevel="1" x14ac:dyDescent="0.4">
      <c r="A36" s="393">
        <v>24</v>
      </c>
      <c r="B36" s="316" t="s">
        <v>74</v>
      </c>
      <c r="C36" s="394"/>
      <c r="D36" s="395"/>
      <c r="E36" s="529"/>
      <c r="F36" s="529"/>
      <c r="G36" s="529"/>
    </row>
    <row r="37" spans="1:7" s="164" customFormat="1" ht="31.35" outlineLevel="1" x14ac:dyDescent="0.4">
      <c r="A37" s="393">
        <v>25</v>
      </c>
      <c r="B37" s="316" t="s">
        <v>68</v>
      </c>
      <c r="C37" s="394"/>
      <c r="D37" s="395"/>
      <c r="E37" s="529"/>
      <c r="F37" s="529"/>
      <c r="G37" s="529"/>
    </row>
    <row r="38" spans="1:7" s="164" customFormat="1" ht="15.7" outlineLevel="1" x14ac:dyDescent="0.4">
      <c r="A38" s="393">
        <v>26</v>
      </c>
      <c r="B38" s="316" t="s">
        <v>67</v>
      </c>
      <c r="C38" s="394"/>
      <c r="D38" s="395"/>
      <c r="E38" s="529"/>
      <c r="F38" s="529"/>
      <c r="G38" s="529"/>
    </row>
    <row r="39" spans="1:7" s="164" customFormat="1" ht="31.35" outlineLevel="1" x14ac:dyDescent="0.4">
      <c r="A39" s="393">
        <v>27</v>
      </c>
      <c r="B39" s="316" t="s">
        <v>66</v>
      </c>
      <c r="C39" s="394"/>
      <c r="D39" s="395"/>
      <c r="E39" s="529"/>
      <c r="F39" s="529"/>
      <c r="G39" s="529"/>
    </row>
    <row r="40" spans="1:7" s="164" customFormat="1" ht="31.35" outlineLevel="1" x14ac:dyDescent="0.4">
      <c r="A40" s="393">
        <v>28</v>
      </c>
      <c r="B40" s="316" t="s">
        <v>65</v>
      </c>
      <c r="C40" s="394"/>
      <c r="D40" s="395"/>
      <c r="E40" s="529"/>
      <c r="F40" s="529"/>
      <c r="G40" s="529"/>
    </row>
    <row r="41" spans="1:7" s="164" customFormat="1" ht="15.7" outlineLevel="1" x14ac:dyDescent="0.4">
      <c r="A41" s="393">
        <v>29</v>
      </c>
      <c r="B41" s="316" t="s">
        <v>64</v>
      </c>
      <c r="C41" s="394"/>
      <c r="D41" s="395"/>
      <c r="E41" s="529"/>
      <c r="F41" s="529"/>
      <c r="G41" s="529"/>
    </row>
    <row r="42" spans="1:7" s="164" customFormat="1" ht="21.75" customHeight="1" outlineLevel="1" x14ac:dyDescent="0.4">
      <c r="A42" s="393">
        <v>30</v>
      </c>
      <c r="B42" s="316" t="s">
        <v>63</v>
      </c>
      <c r="C42" s="394"/>
      <c r="D42" s="395"/>
      <c r="E42" s="529"/>
      <c r="F42" s="529"/>
      <c r="G42" s="529"/>
    </row>
    <row r="43" spans="1:7" s="164" customFormat="1" ht="31.35" outlineLevel="1" x14ac:dyDescent="0.4">
      <c r="A43" s="393">
        <v>31</v>
      </c>
      <c r="B43" s="316" t="s">
        <v>62</v>
      </c>
      <c r="C43" s="394"/>
      <c r="D43" s="395"/>
      <c r="E43" s="529"/>
      <c r="F43" s="529"/>
      <c r="G43" s="529"/>
    </row>
    <row r="44" spans="1:7" s="164" customFormat="1" ht="15.7" outlineLevel="1" x14ac:dyDescent="0.4">
      <c r="A44" s="393">
        <v>32</v>
      </c>
      <c r="B44" s="316" t="s">
        <v>61</v>
      </c>
      <c r="C44" s="394"/>
      <c r="D44" s="395"/>
      <c r="E44" s="529"/>
      <c r="F44" s="529"/>
      <c r="G44" s="529"/>
    </row>
    <row r="45" spans="1:7" s="164" customFormat="1" ht="15.7" outlineLevel="1" x14ac:dyDescent="0.4">
      <c r="A45" s="393">
        <v>33</v>
      </c>
      <c r="B45" s="316" t="s">
        <v>58</v>
      </c>
      <c r="C45" s="394"/>
      <c r="D45" s="395"/>
      <c r="E45" s="529"/>
      <c r="F45" s="529"/>
      <c r="G45" s="529"/>
    </row>
    <row r="46" spans="1:7" s="164" customFormat="1" ht="47" outlineLevel="1" x14ac:dyDescent="0.4">
      <c r="A46" s="393">
        <v>34</v>
      </c>
      <c r="B46" s="316" t="s">
        <v>57</v>
      </c>
      <c r="C46" s="394"/>
      <c r="D46" s="395"/>
      <c r="E46" s="529"/>
      <c r="F46" s="529"/>
      <c r="G46" s="529"/>
    </row>
    <row r="47" spans="1:7" s="164" customFormat="1" ht="31.35" outlineLevel="1" x14ac:dyDescent="0.4">
      <c r="A47" s="393">
        <v>35</v>
      </c>
      <c r="B47" s="316" t="s">
        <v>56</v>
      </c>
      <c r="C47" s="394"/>
      <c r="D47" s="395"/>
      <c r="E47" s="529"/>
      <c r="F47" s="529"/>
      <c r="G47" s="529"/>
    </row>
    <row r="48" spans="1:7" s="164" customFormat="1" ht="31.35" outlineLevel="1" x14ac:dyDescent="0.4">
      <c r="A48" s="393">
        <v>36</v>
      </c>
      <c r="B48" s="316" t="s">
        <v>54</v>
      </c>
      <c r="C48" s="394"/>
      <c r="D48" s="395"/>
      <c r="E48" s="529"/>
      <c r="F48" s="529"/>
      <c r="G48" s="529"/>
    </row>
    <row r="49" spans="1:7" s="164" customFormat="1" ht="56.25" customHeight="1" outlineLevel="1" x14ac:dyDescent="0.4">
      <c r="A49" s="393">
        <v>37</v>
      </c>
      <c r="B49" s="316" t="s">
        <v>53</v>
      </c>
      <c r="C49" s="394"/>
      <c r="D49" s="395"/>
      <c r="E49" s="529"/>
      <c r="F49" s="529"/>
      <c r="G49" s="529"/>
    </row>
    <row r="50" spans="1:7" s="164" customFormat="1" ht="31.35" outlineLevel="1" x14ac:dyDescent="0.4">
      <c r="A50" s="393">
        <v>38</v>
      </c>
      <c r="B50" s="316" t="s">
        <v>52</v>
      </c>
      <c r="C50" s="394"/>
      <c r="D50" s="395"/>
      <c r="E50" s="529"/>
      <c r="F50" s="529"/>
      <c r="G50" s="529"/>
    </row>
    <row r="51" spans="1:7" s="164" customFormat="1" ht="31.35" outlineLevel="1" x14ac:dyDescent="0.4">
      <c r="A51" s="393">
        <v>39</v>
      </c>
      <c r="B51" s="316" t="s">
        <v>51</v>
      </c>
      <c r="C51" s="394"/>
      <c r="D51" s="395"/>
      <c r="E51" s="529"/>
      <c r="F51" s="529"/>
      <c r="G51" s="529"/>
    </row>
    <row r="52" spans="1:7" s="164" customFormat="1" ht="15.7" outlineLevel="1" x14ac:dyDescent="0.4">
      <c r="A52" s="393">
        <v>40</v>
      </c>
      <c r="B52" s="316" t="s">
        <v>50</v>
      </c>
      <c r="C52" s="394"/>
      <c r="D52" s="395"/>
      <c r="E52" s="529"/>
      <c r="F52" s="529"/>
      <c r="G52" s="529"/>
    </row>
    <row r="53" spans="1:7" s="164" customFormat="1" ht="31.35" outlineLevel="1" x14ac:dyDescent="0.4">
      <c r="A53" s="393">
        <v>41</v>
      </c>
      <c r="B53" s="316" t="s">
        <v>49</v>
      </c>
      <c r="C53" s="394"/>
      <c r="D53" s="395"/>
      <c r="E53" s="529"/>
      <c r="F53" s="529"/>
      <c r="G53" s="529"/>
    </row>
    <row r="54" spans="1:7" s="164" customFormat="1" ht="15.7" outlineLevel="1" x14ac:dyDescent="0.4">
      <c r="A54" s="393">
        <v>42</v>
      </c>
      <c r="B54" s="316" t="s">
        <v>582</v>
      </c>
      <c r="C54" s="394"/>
      <c r="D54" s="395"/>
      <c r="E54" s="529"/>
      <c r="F54" s="529"/>
      <c r="G54" s="529"/>
    </row>
    <row r="55" spans="1:7" s="164" customFormat="1" ht="31.35" outlineLevel="1" x14ac:dyDescent="0.4">
      <c r="A55" s="393">
        <v>43</v>
      </c>
      <c r="B55" s="316" t="s">
        <v>581</v>
      </c>
      <c r="C55" s="394"/>
      <c r="D55" s="395"/>
      <c r="E55" s="529"/>
      <c r="F55" s="529"/>
      <c r="G55" s="529"/>
    </row>
    <row r="56" spans="1:7" s="164" customFormat="1" ht="31.35" outlineLevel="1" x14ac:dyDescent="0.4">
      <c r="A56" s="393">
        <v>44</v>
      </c>
      <c r="B56" s="316" t="s">
        <v>580</v>
      </c>
      <c r="C56" s="394"/>
      <c r="D56" s="395"/>
      <c r="E56" s="529"/>
      <c r="F56" s="529"/>
      <c r="G56" s="529"/>
    </row>
    <row r="57" spans="1:7" s="164" customFormat="1" ht="31.35" outlineLevel="1" x14ac:dyDescent="0.4">
      <c r="A57" s="393">
        <v>45</v>
      </c>
      <c r="B57" s="316" t="s">
        <v>47</v>
      </c>
      <c r="C57" s="394"/>
      <c r="D57" s="395"/>
      <c r="E57" s="529"/>
      <c r="F57" s="529"/>
      <c r="G57" s="529"/>
    </row>
    <row r="58" spans="1:7" s="164" customFormat="1" ht="31.35" outlineLevel="1" x14ac:dyDescent="0.4">
      <c r="A58" s="393">
        <v>46</v>
      </c>
      <c r="B58" s="316" t="s">
        <v>46</v>
      </c>
      <c r="C58" s="394"/>
      <c r="D58" s="395"/>
      <c r="E58" s="529"/>
      <c r="F58" s="529"/>
      <c r="G58" s="529"/>
    </row>
    <row r="59" spans="1:7" s="164" customFormat="1" ht="15.7" outlineLevel="1" x14ac:dyDescent="0.4">
      <c r="A59" s="393">
        <v>47</v>
      </c>
      <c r="B59" s="317" t="s">
        <v>578</v>
      </c>
      <c r="C59" s="394"/>
      <c r="D59" s="395"/>
      <c r="E59" s="529"/>
      <c r="F59" s="529"/>
      <c r="G59" s="529"/>
    </row>
    <row r="60" spans="1:7" s="164" customFormat="1" ht="15.7" outlineLevel="1" x14ac:dyDescent="0.4">
      <c r="A60" s="393">
        <v>48</v>
      </c>
      <c r="B60" s="316" t="s">
        <v>577</v>
      </c>
      <c r="C60" s="394"/>
      <c r="D60" s="395"/>
      <c r="E60" s="529"/>
      <c r="F60" s="529"/>
      <c r="G60" s="529"/>
    </row>
    <row r="61" spans="1:7" s="164" customFormat="1" ht="62.7" outlineLevel="1" x14ac:dyDescent="0.4">
      <c r="A61" s="393">
        <v>49</v>
      </c>
      <c r="B61" s="316" t="s">
        <v>576</v>
      </c>
      <c r="C61" s="394"/>
      <c r="D61" s="395"/>
      <c r="E61" s="529"/>
      <c r="F61" s="529"/>
      <c r="G61" s="529"/>
    </row>
    <row r="62" spans="1:7" s="164" customFormat="1" ht="60" customHeight="1" outlineLevel="1" x14ac:dyDescent="0.4">
      <c r="A62" s="396"/>
      <c r="B62" s="397" t="str">
        <f>'17.Stojak na kroplówkę'!B17</f>
        <v>Parametry techniczne i funkcjonalne wykraczające ponad wymagania minimalne OPZ- 15% waga oceny oferty.  specyfikacja, która służy jako wskazówka określająca powstanie oferty dostawcy, niespełnienie danego wymagania nie oznacza wykluczenia z konkurencji.</v>
      </c>
      <c r="C62" s="398"/>
      <c r="D62" s="398"/>
      <c r="E62" s="526"/>
      <c r="F62" s="527"/>
      <c r="G62" s="528"/>
    </row>
    <row r="63" spans="1:7" s="164" customFormat="1" ht="15.7" outlineLevel="1" x14ac:dyDescent="0.4">
      <c r="A63" s="393">
        <v>1</v>
      </c>
      <c r="B63" s="316" t="s">
        <v>594</v>
      </c>
      <c r="C63" s="394"/>
      <c r="D63" s="395"/>
      <c r="E63" s="529"/>
      <c r="F63" s="529"/>
      <c r="G63" s="529"/>
    </row>
    <row r="64" spans="1:7" s="164" customFormat="1" ht="15.7" outlineLevel="1" x14ac:dyDescent="0.4">
      <c r="A64" s="393">
        <v>2</v>
      </c>
      <c r="B64" s="316" t="s">
        <v>588</v>
      </c>
      <c r="C64" s="394"/>
      <c r="D64" s="395"/>
      <c r="E64" s="529"/>
      <c r="F64" s="529"/>
      <c r="G64" s="529"/>
    </row>
    <row r="65" spans="1:7" s="164" customFormat="1" ht="31.35" outlineLevel="1" x14ac:dyDescent="0.4">
      <c r="A65" s="393">
        <v>3</v>
      </c>
      <c r="B65" s="316" t="s">
        <v>591</v>
      </c>
      <c r="C65" s="394"/>
      <c r="D65" s="395"/>
      <c r="E65" s="529"/>
      <c r="F65" s="529"/>
      <c r="G65" s="529"/>
    </row>
    <row r="66" spans="1:7" s="164" customFormat="1" ht="31.35" outlineLevel="1" x14ac:dyDescent="0.4">
      <c r="A66" s="393">
        <v>4</v>
      </c>
      <c r="B66" s="316" t="s">
        <v>73</v>
      </c>
      <c r="C66" s="394"/>
      <c r="D66" s="395"/>
      <c r="E66" s="529"/>
      <c r="F66" s="529"/>
      <c r="G66" s="529"/>
    </row>
    <row r="67" spans="1:7" s="164" customFormat="1" ht="31.35" outlineLevel="1" x14ac:dyDescent="0.4">
      <c r="A67" s="393">
        <v>5</v>
      </c>
      <c r="B67" s="316" t="s">
        <v>72</v>
      </c>
      <c r="C67" s="394"/>
      <c r="D67" s="395"/>
      <c r="E67" s="529"/>
      <c r="F67" s="529"/>
      <c r="G67" s="529"/>
    </row>
    <row r="68" spans="1:7" s="164" customFormat="1" ht="15.7" outlineLevel="1" x14ac:dyDescent="0.4">
      <c r="A68" s="393">
        <v>6</v>
      </c>
      <c r="B68" s="316" t="s">
        <v>71</v>
      </c>
      <c r="C68" s="394"/>
      <c r="D68" s="395"/>
      <c r="E68" s="529"/>
      <c r="F68" s="529"/>
      <c r="G68" s="529"/>
    </row>
    <row r="69" spans="1:7" s="164" customFormat="1" ht="15.7" outlineLevel="1" x14ac:dyDescent="0.4">
      <c r="A69" s="393">
        <v>7</v>
      </c>
      <c r="B69" s="316" t="s">
        <v>70</v>
      </c>
      <c r="C69" s="394"/>
      <c r="D69" s="395"/>
      <c r="E69" s="529"/>
      <c r="F69" s="529"/>
      <c r="G69" s="529"/>
    </row>
    <row r="70" spans="1:7" s="164" customFormat="1" ht="15.7" outlineLevel="1" x14ac:dyDescent="0.4">
      <c r="A70" s="393">
        <v>8</v>
      </c>
      <c r="B70" s="316" t="s">
        <v>69</v>
      </c>
      <c r="C70" s="394"/>
      <c r="D70" s="395"/>
      <c r="E70" s="529"/>
      <c r="F70" s="529"/>
      <c r="G70" s="529"/>
    </row>
    <row r="71" spans="1:7" s="164" customFormat="1" ht="31.35" outlineLevel="1" x14ac:dyDescent="0.4">
      <c r="A71" s="393">
        <v>9</v>
      </c>
      <c r="B71" s="316" t="s">
        <v>60</v>
      </c>
      <c r="C71" s="394"/>
      <c r="D71" s="395"/>
      <c r="E71" s="529"/>
      <c r="F71" s="529"/>
      <c r="G71" s="529"/>
    </row>
    <row r="72" spans="1:7" s="164" customFormat="1" ht="31.35" outlineLevel="1" x14ac:dyDescent="0.4">
      <c r="A72" s="393">
        <v>10</v>
      </c>
      <c r="B72" s="316" t="s">
        <v>583</v>
      </c>
      <c r="C72" s="394"/>
      <c r="D72" s="395"/>
      <c r="E72" s="529"/>
      <c r="F72" s="529"/>
      <c r="G72" s="529"/>
    </row>
    <row r="73" spans="1:7" s="164" customFormat="1" ht="31.35" outlineLevel="1" x14ac:dyDescent="0.4">
      <c r="A73" s="393">
        <v>11</v>
      </c>
      <c r="B73" s="316" t="s">
        <v>55</v>
      </c>
      <c r="C73" s="394"/>
      <c r="D73" s="395"/>
      <c r="E73" s="529"/>
      <c r="F73" s="529"/>
      <c r="G73" s="529"/>
    </row>
    <row r="74" spans="1:7" s="164" customFormat="1" ht="31.35" outlineLevel="1" x14ac:dyDescent="0.4">
      <c r="A74" s="393">
        <v>12</v>
      </c>
      <c r="B74" s="316" t="s">
        <v>579</v>
      </c>
      <c r="C74" s="394"/>
      <c r="D74" s="395"/>
      <c r="E74" s="529"/>
      <c r="F74" s="529"/>
      <c r="G74" s="529"/>
    </row>
    <row r="75" spans="1:7" s="164" customFormat="1" ht="27" customHeight="1" outlineLevel="1" x14ac:dyDescent="0.4">
      <c r="A75" s="396"/>
      <c r="B75" s="398" t="s">
        <v>10</v>
      </c>
      <c r="C75" s="398"/>
      <c r="D75" s="398"/>
      <c r="E75" s="398"/>
      <c r="F75" s="398"/>
      <c r="G75" s="398"/>
    </row>
    <row r="76" spans="1:7" s="164" customFormat="1" ht="60" outlineLevel="1" x14ac:dyDescent="0.4">
      <c r="A76" s="393">
        <v>1</v>
      </c>
      <c r="B76" s="399" t="s">
        <v>115</v>
      </c>
      <c r="C76" s="394"/>
      <c r="D76" s="395"/>
      <c r="E76" s="395"/>
      <c r="F76" s="395"/>
      <c r="G76" s="395"/>
    </row>
    <row r="77" spans="1:7" s="164" customFormat="1" ht="31.35" outlineLevel="1" x14ac:dyDescent="0.4">
      <c r="A77" s="393">
        <v>2</v>
      </c>
      <c r="B77" s="400" t="s">
        <v>8</v>
      </c>
      <c r="C77" s="394"/>
      <c r="D77" s="395"/>
      <c r="E77" s="395"/>
      <c r="F77" s="395"/>
      <c r="G77" s="395"/>
    </row>
    <row r="78" spans="1:7" s="164" customFormat="1" ht="23.25" customHeight="1" outlineLevel="1" x14ac:dyDescent="0.4">
      <c r="A78" s="393">
        <v>3</v>
      </c>
      <c r="B78" s="400" t="s">
        <v>7</v>
      </c>
      <c r="C78" s="394"/>
      <c r="D78" s="395"/>
      <c r="E78" s="395"/>
      <c r="F78" s="395"/>
      <c r="G78" s="395"/>
    </row>
    <row r="79" spans="1:7" s="164" customFormat="1" ht="15.7" outlineLevel="1" x14ac:dyDescent="0.4">
      <c r="A79" s="393">
        <v>4</v>
      </c>
      <c r="B79" s="400" t="s">
        <v>6</v>
      </c>
      <c r="C79" s="394"/>
      <c r="D79" s="395"/>
      <c r="E79" s="395"/>
      <c r="F79" s="395"/>
      <c r="G79" s="395"/>
    </row>
    <row r="80" spans="1:7" s="164" customFormat="1" ht="47" outlineLevel="1" x14ac:dyDescent="0.4">
      <c r="A80" s="171">
        <v>5</v>
      </c>
      <c r="B80" s="392" t="s">
        <v>5</v>
      </c>
      <c r="C80" s="183"/>
      <c r="D80" s="182"/>
      <c r="E80" s="181"/>
      <c r="F80" s="180"/>
      <c r="G80" s="179"/>
    </row>
    <row r="81" spans="1:48" s="164" customFormat="1" ht="15.7" outlineLevel="1" x14ac:dyDescent="0.4">
      <c r="A81" s="178">
        <v>6</v>
      </c>
      <c r="B81" s="228" t="s">
        <v>4</v>
      </c>
      <c r="C81" s="176"/>
      <c r="D81" s="175"/>
      <c r="E81" s="174"/>
      <c r="F81" s="173"/>
      <c r="G81" s="172"/>
    </row>
    <row r="82" spans="1:48" s="164" customFormat="1" ht="15.7" outlineLevel="1" x14ac:dyDescent="0.4">
      <c r="A82" s="178">
        <v>7</v>
      </c>
      <c r="B82" s="228" t="s">
        <v>575</v>
      </c>
      <c r="C82" s="176"/>
      <c r="D82" s="175"/>
      <c r="E82" s="174"/>
      <c r="F82" s="173"/>
      <c r="G82" s="172"/>
    </row>
    <row r="83" spans="1:48" s="164" customFormat="1" ht="31.35" outlineLevel="1" x14ac:dyDescent="0.4">
      <c r="A83" s="171">
        <v>8</v>
      </c>
      <c r="B83" s="315" t="s">
        <v>2</v>
      </c>
      <c r="C83" s="169"/>
      <c r="D83" s="168"/>
      <c r="E83" s="167"/>
      <c r="F83" s="166"/>
      <c r="G83" s="165"/>
    </row>
    <row r="84" spans="1:48" s="164" customFormat="1" ht="31.7" outlineLevel="1" thickBot="1" x14ac:dyDescent="0.45">
      <c r="A84" s="171">
        <v>9</v>
      </c>
      <c r="B84" s="315" t="s">
        <v>1</v>
      </c>
      <c r="C84" s="169"/>
      <c r="D84" s="168"/>
      <c r="E84" s="167"/>
      <c r="F84" s="166"/>
      <c r="G84" s="165"/>
    </row>
    <row r="85" spans="1:48" s="153" customFormat="1" ht="78" customHeight="1" thickBot="1" x14ac:dyDescent="0.55000000000000004">
      <c r="A85" s="163"/>
      <c r="B85" s="162" t="s">
        <v>0</v>
      </c>
      <c r="C85" s="161"/>
      <c r="D85" s="450" t="s">
        <v>175</v>
      </c>
      <c r="E85" s="451"/>
      <c r="F85" s="160">
        <v>0</v>
      </c>
      <c r="G85" s="159"/>
      <c r="H85" s="158"/>
      <c r="I85" s="158"/>
      <c r="J85" s="158"/>
      <c r="K85" s="158"/>
      <c r="L85" s="158"/>
      <c r="M85" s="158"/>
      <c r="N85" s="158"/>
      <c r="O85" s="158"/>
      <c r="P85" s="158"/>
      <c r="Q85" s="158"/>
      <c r="R85" s="158"/>
      <c r="S85" s="158"/>
      <c r="T85" s="158"/>
      <c r="U85" s="158"/>
      <c r="V85" s="158"/>
      <c r="W85" s="158"/>
      <c r="X85" s="158"/>
      <c r="Y85" s="158"/>
      <c r="Z85" s="158"/>
      <c r="AA85" s="158"/>
      <c r="AB85" s="158"/>
      <c r="AC85" s="158"/>
      <c r="AD85" s="158"/>
      <c r="AE85" s="158"/>
      <c r="AF85" s="158"/>
      <c r="AG85" s="158"/>
      <c r="AH85" s="158"/>
      <c r="AI85" s="158"/>
      <c r="AJ85" s="158"/>
      <c r="AK85" s="158"/>
      <c r="AL85" s="158"/>
      <c r="AM85" s="158"/>
      <c r="AN85" s="158"/>
      <c r="AO85" s="158"/>
      <c r="AP85" s="158"/>
      <c r="AQ85" s="158"/>
      <c r="AR85" s="158"/>
      <c r="AS85" s="158"/>
      <c r="AT85" s="158"/>
      <c r="AU85" s="158"/>
      <c r="AV85" s="158"/>
    </row>
    <row r="86" spans="1:48" s="153" customFormat="1" ht="24.95" customHeight="1" thickTop="1" x14ac:dyDescent="0.5">
      <c r="A86" s="157"/>
      <c r="B86" s="156"/>
      <c r="C86" s="156"/>
      <c r="D86" s="156"/>
      <c r="E86" s="156"/>
      <c r="F86" s="156"/>
      <c r="G86" s="156"/>
    </row>
  </sheetData>
  <mergeCells count="68">
    <mergeCell ref="D85:E85"/>
    <mergeCell ref="B2:G2"/>
    <mergeCell ref="C3:G3"/>
    <mergeCell ref="C5:G5"/>
    <mergeCell ref="E11:G11"/>
    <mergeCell ref="E12:G12"/>
    <mergeCell ref="E63:G63"/>
    <mergeCell ref="E64:G64"/>
    <mergeCell ref="E65:G65"/>
    <mergeCell ref="E66:G66"/>
    <mergeCell ref="E67:G67"/>
    <mergeCell ref="E68:G68"/>
    <mergeCell ref="E69:G69"/>
    <mergeCell ref="E70:G70"/>
    <mergeCell ref="E71:G71"/>
    <mergeCell ref="E72:G72"/>
    <mergeCell ref="E73:G73"/>
    <mergeCell ref="E74:G74"/>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 ref="E41:G41"/>
    <mergeCell ref="E42:G42"/>
    <mergeCell ref="E43:G43"/>
    <mergeCell ref="E44:G44"/>
    <mergeCell ref="E45:G45"/>
    <mergeCell ref="E46:G46"/>
    <mergeCell ref="E47:G47"/>
    <mergeCell ref="E48:G48"/>
    <mergeCell ref="E49:G49"/>
    <mergeCell ref="E50:G50"/>
    <mergeCell ref="E51:G51"/>
    <mergeCell ref="E52:G52"/>
    <mergeCell ref="E53:G53"/>
    <mergeCell ref="E54:G54"/>
    <mergeCell ref="E55:G55"/>
    <mergeCell ref="E56:G56"/>
    <mergeCell ref="E62:G62"/>
    <mergeCell ref="E57:G57"/>
    <mergeCell ref="E58:G58"/>
    <mergeCell ref="E59:G59"/>
    <mergeCell ref="E60:G60"/>
    <mergeCell ref="E61:G61"/>
  </mergeCells>
  <conditionalFormatting sqref="C4:C10">
    <cfRule type="containsText" dxfId="2" priority="3" operator="containsText" text="NIE">
      <formula>NOT(ISERROR(SEARCH("NIE",C4)))</formula>
    </cfRule>
  </conditionalFormatting>
  <conditionalFormatting sqref="C13:C61 C63:C74 C76:C84">
    <cfRule type="containsText" dxfId="1" priority="1" operator="containsText" text="NIE">
      <formula>NOT(ISERROR(SEARCH("NIE",C13)))</formula>
    </cfRule>
    <cfRule type="containsText" dxfId="0" priority="2" operator="containsText" text="ANO">
      <formula>NOT(ISERROR(SEARCH("ANO",C13)))</formula>
    </cfRule>
  </conditionalFormatting>
  <dataValidations count="1">
    <dataValidation type="list" allowBlank="1" showErrorMessage="1" errorTitle="The value you entered is not valid." error="The value entered violates data validation rules set in cell" sqref="C76:C85 C13:C61 C63:C74" xr:uid="{973B40DA-2235-4631-B438-3536E76ED523}">
      <formula1>V$3:$V$4</formula1>
    </dataValidation>
  </dataValidations>
  <pageMargins left="0.7" right="0.7" top="0.75" bottom="0.75" header="0.3" footer="0.3"/>
</worksheet>
</file>

<file path=docMetadata/LabelInfo.xml><?xml version="1.0" encoding="utf-8"?>
<clbl:labelList xmlns:clbl="http://schemas.microsoft.com/office/2020/mipLabelMetadata">
  <clbl:label id="{48762d98-7077-4c04-b56e-578d408d733f}" enabled="1" method="Standard" siteId="{a9cfb7e4-e2ef-4677-ab90-ff7e67c3205f}"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18</vt:i4>
      </vt:variant>
      <vt:variant>
        <vt:lpstr>Nazwane zakresy</vt:lpstr>
      </vt:variant>
      <vt:variant>
        <vt:i4>9</vt:i4>
      </vt:variant>
    </vt:vector>
  </HeadingPairs>
  <TitlesOfParts>
    <vt:vector size="27" baseType="lpstr">
      <vt:lpstr>1.Rejestrator Holtera EKG</vt:lpstr>
      <vt:lpstr>2.Rejestrator Holtera ABPM</vt:lpstr>
      <vt:lpstr>3.Aparat EKG z wózkiem</vt:lpstr>
      <vt:lpstr>4.System do prób wysiłkowych</vt:lpstr>
      <vt:lpstr>5.Ergometr</vt:lpstr>
      <vt:lpstr>6.Ergometr leżankowy </vt:lpstr>
      <vt:lpstr>7.Arteriograf</vt:lpstr>
      <vt:lpstr>8.kardiomonitor</vt:lpstr>
      <vt:lpstr>9.Pulsoksymetry</vt:lpstr>
      <vt:lpstr>10.Skaner żył</vt:lpstr>
      <vt:lpstr>11. aparat USG</vt:lpstr>
      <vt:lpstr>12.Ciśnieniomierz</vt:lpstr>
      <vt:lpstr>13. defibrylator</vt:lpstr>
      <vt:lpstr>14.krzesło kardio</vt:lpstr>
      <vt:lpstr>15. kozetka - wzóek </vt:lpstr>
      <vt:lpstr>16.stolik zabiegowy</vt:lpstr>
      <vt:lpstr>17.Stojak na kroplówkę</vt:lpstr>
      <vt:lpstr>18.Holter EKG 7-dniowy</vt:lpstr>
      <vt:lpstr>'3.Aparat EKG z wózkiem'!_Hlk155944760</vt:lpstr>
      <vt:lpstr>'4.System do prób wysiłkowych'!_Hlk155944760</vt:lpstr>
      <vt:lpstr>'5.Ergometr'!_Hlk155944760</vt:lpstr>
      <vt:lpstr>'4.System do prób wysiłkowych'!_Hlk213080348</vt:lpstr>
      <vt:lpstr>'18.Holter EKG 7-dniowy'!_Hlk99671976</vt:lpstr>
      <vt:lpstr>'4.System do prób wysiłkowych'!OLE_LINK10</vt:lpstr>
      <vt:lpstr>'2.Rejestrator Holtera ABPM'!OLE_LINK2</vt:lpstr>
      <vt:lpstr>'6.Ergometr leżankowy '!OLE_LINK60</vt:lpstr>
      <vt:lpstr>'4.System do prób wysiłkowych'!OLE_LINK7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Jaskuła</dc:creator>
  <cp:lastModifiedBy>Joanna Kasprzak-Dżyberti</cp:lastModifiedBy>
  <dcterms:created xsi:type="dcterms:W3CDTF">2015-06-05T18:19:34Z</dcterms:created>
  <dcterms:modified xsi:type="dcterms:W3CDTF">2026-02-18T11:32:39Z</dcterms:modified>
</cp:coreProperties>
</file>